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D:\Desktop\AOP Project\SBD\بل احجام\"/>
    </mc:Choice>
  </mc:AlternateContent>
  <xr:revisionPtr revIDLastSave="0" documentId="13_ncr:1_{BEC6C5A1-E727-4043-A545-C41E3FF3F7CF}" xr6:coauthVersionLast="36" xr6:coauthVersionMax="36" xr10:uidLastSave="{00000000-0000-0000-0000-000000000000}"/>
  <bookViews>
    <workbookView xWindow="0" yWindow="0" windowWidth="28800" windowHeight="12105" tabRatio="921" activeTab="11" xr2:uid="{00000000-000D-0000-FFFF-FFFF00000000}"/>
  </bookViews>
  <sheets>
    <sheet name="بخش اطاق پمپ  آتش نشانی" sheetId="12" r:id="rId1"/>
    <sheet name="بخش اطاق گاز " sheetId="13" r:id="rId2"/>
    <sheet name="سیستم تهویه۲" sheetId="19" r:id="rId3"/>
    <sheet name="بخش تهویه و تسخین" sheetId="14" r:id="rId4"/>
    <sheet name="بخش تهویه و تسخین۲" sheetId="15" r:id="rId5"/>
    <sheet name="بخش تهویه و تسخین۳-۴" sheetId="18" r:id="rId6"/>
    <sheet name="بخش بام تعمیر " sheetId="20" r:id="rId7"/>
    <sheet name="بخش پاور پلانت" sheetId="17" r:id="rId8"/>
    <sheet name="بخش میخانیک ساحه " sheetId="16" r:id="rId9"/>
    <sheet name=" بایلر و سیستم گرم سازی" sheetId="23" r:id="rId10"/>
    <sheet name=" اطاق چاه" sheetId="24" r:id="rId11"/>
    <sheet name="توحیدی بخش ها " sheetId="21" r:id="rId12"/>
  </sheets>
  <definedNames>
    <definedName name="_xlnm.Print_Area" localSheetId="10">' اطاق چاه'!$A$1:$H$9</definedName>
    <definedName name="_xlnm.Print_Area" localSheetId="9">' بایلر و سیستم گرم سازی'!$A$1:$H$45</definedName>
    <definedName name="_xlnm.Print_Area" localSheetId="0">'بخش اطاق پمپ  آتش نشانی'!$A$1:$H$32</definedName>
    <definedName name="_xlnm.Print_Area" localSheetId="1">'بخش اطاق گاز '!$A$1:$H$18</definedName>
    <definedName name="_xlnm.Print_Area" localSheetId="6">'بخش بام تعمیر '!$A$1:$H$105</definedName>
    <definedName name="_xlnm.Print_Area" localSheetId="7">'بخش پاور پلانت'!$A$1:$H$16</definedName>
    <definedName name="_xlnm.Print_Area" localSheetId="3">'بخش تهویه و تسخین'!$A$1:$H$150</definedName>
    <definedName name="_xlnm.Print_Area" localSheetId="4">'بخش تهویه و تسخین۲'!$A$1:$H$179</definedName>
    <definedName name="_xlnm.Print_Area" localSheetId="5">'بخش تهویه و تسخین۳-۴'!$A$1:$H$170</definedName>
    <definedName name="_xlnm.Print_Area" localSheetId="8">'بخش میخانیک ساحه '!$A$1:$H$26</definedName>
    <definedName name="_xlnm.Print_Area" localSheetId="11">'توحیدی بخش ها '!$A$1:$E$16</definedName>
    <definedName name="_xlnm.Print_Area" localSheetId="2">'سیستم تهویه۲'!$A$1:$H$134</definedName>
    <definedName name="_xlnm.Print_Titles" localSheetId="10">' اطاق چاه'!$1:$4</definedName>
    <definedName name="_xlnm.Print_Titles" localSheetId="9">' بایلر و سیستم گرم سازی'!$1:$4</definedName>
    <definedName name="_xlnm.Print_Titles" localSheetId="0">'بخش اطاق پمپ  آتش نشانی'!$1:$4</definedName>
    <definedName name="_xlnm.Print_Titles" localSheetId="1">'بخش اطاق گاز '!$1:$4</definedName>
    <definedName name="_xlnm.Print_Titles" localSheetId="6">'بخش بام تعمیر '!$1:$4</definedName>
    <definedName name="_xlnm.Print_Titles" localSheetId="7">'بخش پاور پلانت'!$1:$4</definedName>
    <definedName name="_xlnm.Print_Titles" localSheetId="3">'بخش تهویه و تسخین'!$1:$4</definedName>
    <definedName name="_xlnm.Print_Titles" localSheetId="4">'بخش تهویه و تسخین۲'!$1:$4</definedName>
    <definedName name="_xlnm.Print_Titles" localSheetId="5">'بخش تهویه و تسخین۳-۴'!$1:$4</definedName>
    <definedName name="_xlnm.Print_Titles" localSheetId="8">'بخش میخانیک ساحه '!$1:$4</definedName>
    <definedName name="_xlnm.Print_Titles" localSheetId="11">'توحیدی بخش ها '!$1:$4</definedName>
    <definedName name="_xlnm.Print_Titles" localSheetId="2">'سیستم تهویه۲'!$1:$4</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3" i="20" l="1"/>
</calcChain>
</file>

<file path=xl/sharedStrings.xml><?xml version="1.0" encoding="utf-8"?>
<sst xmlns="http://schemas.openxmlformats.org/spreadsheetml/2006/main" count="1679" uniqueCount="631">
  <si>
    <t xml:space="preserve">شماره </t>
  </si>
  <si>
    <t xml:space="preserve">قیمت مجموعی </t>
  </si>
  <si>
    <t xml:space="preserve">ملاحظات </t>
  </si>
  <si>
    <t xml:space="preserve">واحد کار </t>
  </si>
  <si>
    <t xml:space="preserve">مقدار کار </t>
  </si>
  <si>
    <t xml:space="preserve">قیمت به حروف </t>
  </si>
  <si>
    <t>قیمت به عدد</t>
  </si>
  <si>
    <t>عدد</t>
  </si>
  <si>
    <t xml:space="preserve">متر </t>
  </si>
  <si>
    <t>پروژه ساختمانی کمپلکس  ریاست خدمات ریاست عمومی اداره امور ا.ا.ا</t>
  </si>
  <si>
    <t xml:space="preserve">تفصیــــــــــــــــلات  کـــــــــــــــــــــــــــــــــــــــــــــــــــــــــــار  </t>
  </si>
  <si>
    <t xml:space="preserve">بالون های ضد حریق </t>
  </si>
  <si>
    <t xml:space="preserve">تهیه و نصب بالون های ضد حریق با ظرفیت 9 کیلو گرام نوع ABC همرا با براکت و  تمام مشخضات آن با کیفیت عالی مطابق نقشه میخانیک تحت نظر انجنیر مراقبت کننده تکمیل کار با تمام جزیات آن </t>
  </si>
  <si>
    <r>
      <t xml:space="preserve">GATE VALVE   </t>
    </r>
    <r>
      <rPr>
        <b/>
        <sz val="14"/>
        <color theme="1"/>
        <rFont val="Bahij Mitra"/>
        <family val="1"/>
      </rPr>
      <t xml:space="preserve">گیت وال ها </t>
    </r>
  </si>
  <si>
    <t xml:space="preserve">تهیه و نصب وص کننده  FLEXIBLE CONNECTION   به 2   انچ   با کیفیت عالی مطابق نقشه میخانیک تحت نظر انجنیر مراقبت کننده تکمیل کار با تمام جزیات آن </t>
  </si>
  <si>
    <t xml:space="preserve">تهیه و نصب وص کننده  FLEXIBLE CONNECTION   به 6   انچ   با کیفیت عالی مطابق نقشه میخانیک تحت نظر انجنیر مراقبت کننده تکمیل کار با تمام جزیات آن </t>
  </si>
  <si>
    <r>
      <t xml:space="preserve">PIPE   </t>
    </r>
    <r>
      <rPr>
        <b/>
        <sz val="14"/>
        <color theme="1"/>
        <rFont val="Bahij Mitra"/>
        <family val="1"/>
      </rPr>
      <t xml:space="preserve">پایپ ها </t>
    </r>
  </si>
  <si>
    <r>
      <rPr>
        <b/>
        <sz val="14"/>
        <color theme="1"/>
        <rFont val="Bahij Mitra"/>
        <family val="1"/>
      </rPr>
      <t>پمپ ها</t>
    </r>
    <r>
      <rPr>
        <b/>
        <sz val="14"/>
        <color theme="1"/>
        <rFont val="Calibri"/>
        <family val="2"/>
        <scheme val="minor"/>
      </rPr>
      <t xml:space="preserve"> PUMP </t>
    </r>
  </si>
  <si>
    <r>
      <t xml:space="preserve">FIRE HOSE REEL CABINET </t>
    </r>
    <r>
      <rPr>
        <b/>
        <sz val="14"/>
        <color theme="1"/>
        <rFont val="Bahij Mitra"/>
        <family val="1"/>
      </rPr>
      <t xml:space="preserve">بکس های ضد حریق </t>
    </r>
    <r>
      <rPr>
        <b/>
        <sz val="14"/>
        <color theme="1"/>
        <rFont val="Calibri"/>
        <family val="2"/>
        <scheme val="minor"/>
      </rPr>
      <t xml:space="preserve"> </t>
    </r>
  </si>
  <si>
    <t xml:space="preserve">تهیه و نصب بکس های  ضد حریق  دو خانه یی  به ابعاد 1600X800 همرا با تمام مشخصات آن  با کیفیت عالی مطابق نقشه میخانیک تحت نظر انجنیر مراقبت کننده تکمیل کار با تمام جزیات آن </t>
  </si>
  <si>
    <t xml:space="preserve">سیت </t>
  </si>
  <si>
    <t xml:space="preserve">تهیه و نصب پایپ BLACK STEEL SEAMLESS به قطر 150 ملی متر  با کیفیت عالی مطابق نقشه میخانیک تحت نظر انجنیر مراقبت کننده تکمیل کار با تمام جزیات آن </t>
  </si>
  <si>
    <t xml:space="preserve">تهیه و نصب پایپ BLACK STEEL SEAMLESS به قطر 65 ملی متر  با کیفیت عالی مطابق نقشه میخانیک تحت نظر انجنیر مراقبت کننده تکمیل کار با تمام جزیات آن </t>
  </si>
  <si>
    <t xml:space="preserve">تهیه و نصب پایپ BLACK STEEL SEAMLESS به قطر 200 ملی متر  با کیفیت عالی مطابق نقشه میخانیک تحت نظر انجنیر مراقبت کننده تکمیل کار با تمام جزیات آن </t>
  </si>
  <si>
    <t xml:space="preserve">تهیه و نصب DISLE PUMP CONECTION COUPLING با کیفیت عالی مطابق نقشه میخانیک تحت نظر انجنیر مراقبت کننده تکمیل کار با تمام جزیات آن </t>
  </si>
  <si>
    <t xml:space="preserve">تهیه و نصب FLANG TYPE IN CAP به قطر 8 انچ  با کیفیت عالی مطابق نقشه میخانیک تحت نظر انجنیر مراقبت کننده تکمیل کار با تمام جزیات آن </t>
  </si>
  <si>
    <t xml:space="preserve">تهیه ونصب PRESSURE SWITCH  با کیفیت عالی مطابق نقشه میخانیک تحت نظر انجنیر مراقبت کننده تکمیل کار با تمام جزیات آن </t>
  </si>
  <si>
    <t xml:space="preserve">تهیه و نصب ذخیره تیل به ظرفیت 850 لیتر با کیفیت عالی مطابق نقشه میخانیک تحت نظر انجنیر مراقبت کننده تکمیل کار با تمام جزیات آن </t>
  </si>
  <si>
    <t xml:space="preserve">برآورد اولیه بخش اطاق پمپ  آتش نشانی FIRE FIGHTING  </t>
  </si>
  <si>
    <t xml:space="preserve">تهیه و نصب گیت وال  به قطر 6 یا 8 انچ  UL LISTED 300 PSI  با کیفیت عالی مطابق نقشه میخانیک تحت نظر انجنیر مراقبت کننده تکمیل کار با تمام جزیات آن </t>
  </si>
  <si>
    <t xml:space="preserve">تهیه و نصب گیت وال  به قطر  2 انچ UL LISTED 300 PSI   با کیفیت عالی مطابق نقشه میخانیک تحت نظر انجنیر مراقبت کننده تکمیل کار با تمام جزیات آن </t>
  </si>
  <si>
    <t xml:space="preserve">تهیه و نصب ستینر وال STRAINERS VALVE  UL LISTED 300 PSI به قطر 2   انچ   با کیفیت عالی مطابق نقشه میخانیک تحت نظر انجنیر مراقبت کننده تکمیل کار با تمام جزیات آن </t>
  </si>
  <si>
    <t xml:space="preserve">تهیه و نصب PRESSURE REDUCING VALVE  به قطر 6   انچ  UL LISTED 300 PSI با کیفیت عالی مطابق نقشه میخانیک تحت نظر انجنیر مراقبت کننده تکمیل کار با تمام جزیات آن </t>
  </si>
  <si>
    <t xml:space="preserve">تهیه و نصب متر جریان آب یا UL LISTED FLOW METER به قطر 6   انچ  UL LISTED 300 PSI  با کیفیت عالی مطابق نقشه میخانیک تحت نظر انجنیر مراقبت کننده تکمیل کار با تمام جزیات آن </t>
  </si>
  <si>
    <t xml:space="preserve">تهیه و نصب پمپ با جریان آب   1000 GPM   و  HEAD 124 m   نوع دیزلی  UL LISTED FM APPORVAL &amp; SESING UL TYPE CANTROL PANEL&amp; SPLATE  CASE   همرا با تمام مشخصات آن  با کیفیت عالی مطابق نقشه میخانیک تحت نظر انجنیر مراقبت کننده تکمیل کار با تمام جزیات آن </t>
  </si>
  <si>
    <t xml:space="preserve">تهیه و نصب پمپ با جریان آب GPM1000 , HEAD 124 نوع برقی UL LISTED FM APPORVAL &amp; SESING UL TYPE CANTROL PANEL &amp; SPLATE  CASE    همرا با تمام مشخصات آن  با کیفیت عالی مطابق نقشه میخانیک تحت نظر انجنیر مراقبت کننده تکمیل کار با تمام جزیات آن </t>
  </si>
  <si>
    <t xml:space="preserve">تهیه و نصب  JUKE PUMP جیوکی پمپ با جریان آب GPM50 , HEAD 124 نوع برقی   UL TYPE  SESING CANTROL PANEL    همرا با تمام مشخصات آن  با کیفیت عالی مطابق نقشه میخانیک تحت نظر انجنیر مراقبت کننده تکمیل کار با تمام جزیات آن </t>
  </si>
  <si>
    <t xml:space="preserve">برآورد اولیه بخش اطاق گاز   GAS ROOM  </t>
  </si>
  <si>
    <t xml:space="preserve">تهیه و نصب پایپ BLACK STEEL SEAMLESS به قطر 20 ملی متر  با کیفیت عالی مطابق نقشه میخانیک تحت نظر انجنیر مراقبت کننده تکمیل کار با تمام جزیات آن </t>
  </si>
  <si>
    <t xml:space="preserve">تهیه و نصب پایپ BLACK STEEL SEAMLESS به قطر 15 ملی متر  با کیفیت عالی مطابق نقشه میخانیک تحت نظر انجنیر مراقبت کننده تکمیل کار با تمام جزیات آن </t>
  </si>
  <si>
    <t xml:space="preserve">تهیه و نصب پایپ BLACK STEEL SEAMLESS به قطر 25 ملی متر  با کیفیت عالی مطابق نقشه میخانیک تحت نظر انجنیر مراقبت کننده تکمیل کار با تمام جزیات آن </t>
  </si>
  <si>
    <t xml:space="preserve">تهیه و نصب پایپ BLACK STEEL SEAMLESS به قطر 32 ملی متر  با کیفیت عالی مطابق نقشه میخانیک تحت نظر انجنیر مراقبت کننده تکمیل کار با تمام جزیات آن </t>
  </si>
  <si>
    <t xml:space="preserve">وال ها VALVE </t>
  </si>
  <si>
    <t xml:space="preserve">تهیه و نصب وال به قطر 25 ملی متر  با کیفیت عالی مطابق نقشه میخانیک تحت نظر انجنیر مراقبت کننده تکمیل کار با تمام جزیات آن </t>
  </si>
  <si>
    <t xml:space="preserve">تهیه و نصب ADJUSTABLE LPG PRESSURE FIRST STAGE REGULATOR به قطر 32 ملی متر کیفیت عالی مطابق نقشه میخانیک تحت نظر انجنیر مراقبت کننده تکمیل کار با تمام جزیات آن </t>
  </si>
  <si>
    <t xml:space="preserve">تهیه و نصب SHUT OFF VALAE به قطر 15 ملی متر کیفیت عالی مطابق نقشه میخانیک تحت نظر انجنیر مراقبت کننده تکمیل کار با تمام جزیات آن </t>
  </si>
  <si>
    <t xml:space="preserve">تهیه و نصب دیګ دان ها به سایز 1*1 متر معه چهار برنر با کیفیت عالی مطابق نقشه میخانیک تحت نظر انجنیر مراقبت کننده تکمیل کار با تمام جزیات آن </t>
  </si>
  <si>
    <t xml:space="preserve">تهیه و نصب دیګ دان ها به سایز 0.7*0.5 متر معه چهار برنر با کیفیت عالی مطابق نقشه میخانیک تحت نظر انجنیر مراقبت کننده تکمیل کار با تمام جزیات آن </t>
  </si>
  <si>
    <t>پروژه ساختمانی کمپلکس ریاست خدمات ریاست عمومی اداره امور ا.ا.ا</t>
  </si>
  <si>
    <t xml:space="preserve">برآورد اولیه بخش تهویه و تسخین تعمیر ریاست خدمات منزل اول </t>
  </si>
  <si>
    <t xml:space="preserve">تفصیــــــــــــــــلات  کـــــــــــــــــــــــــــــــــــــــــــــــــــــــــــار منزل اول </t>
  </si>
  <si>
    <t>گریل  - (RETURN AIR GRILL ) RAG</t>
  </si>
  <si>
    <t>تهیه ونصب  گریل هوا برگشت ، (RETURN AIR GRILL ) RAGدارای ابعاد 600*600 ملی متر مطابق  نقشه میخانیک تحت نظر انجنیر ساحه تکمیل کار با تمام جزیات آن.</t>
  </si>
  <si>
    <t>تهیه و نصب دیفویزر هوا رفت  ،   SUPPLY AIR DIFFSER دارای ابعاد 600*600 ملی متر مطابق  نقشه میخانیک تحت نظر انجنیر ساحه تکمیل کار با تمام جزیات آن.</t>
  </si>
  <si>
    <t xml:space="preserve">VOLUME CONTROL DAMPER (VCD)    تنظیم کننده هوا </t>
  </si>
  <si>
    <t>تهیه ونصب دمپر تنظیم کننده مقدارجریان هوا، (Volume control damper) VCD با قطر 190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</si>
  <si>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200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</si>
  <si>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225 ملی متر GI شیت کیچ۲۲ مطابق  نقشه میخانیک  تحت نظر انجنیر ساحه تکمیل کار با تمام جزیات آن.</t>
  </si>
  <si>
    <t>تهیه ونصب دمپر تنظیم کننده مقدارجریان هوا، (Volume control damper) VCD با قطر 228 ملی متر GI شیت کیچ۲۲ مطابق  نقشه میخانیک  تحت نظر انجنیر ساحه تکمیل کار با تمام جزیات آن.</t>
  </si>
  <si>
    <t>تهیه ونصب دمپر تنظیم کننده مقدارجریان هوا، (Volume control damper) VCD با قطر 210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</si>
  <si>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250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</si>
  <si>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275 ملی متر GI شیت کیچ۲۲ مطابق  نقشه میخانیک  تحت نظر انجنیر ساحه تکمیل کار با تمام جزیات آن.</t>
  </si>
  <si>
    <t>تهیه ونصب دمپر تنظیم کننده مقدارجریان هوا، (Volume control damper) VCD با قطر 284 ملی متر GI شیت کیچ۲۲ مطابق  نقشه میخانیک  تحت نظر انجنیر ساحه تکمیل کار با تمام جزیات آن.</t>
  </si>
  <si>
    <t>تهیه ونصب دمپر تنظیم کننده مقدارجریان هوا، (Volume control damper) VCD با قطر 260 ملی متر GI شیت کیچ۲۲ مطابق  نقشه میخانیک  تحت نظر انجنیر ساحه تکمیل کار با تمام جزیات آن.</t>
  </si>
  <si>
    <t>تهیه ونصب دمپر تنظیم کننده مقدارجریان هوا، (Volume control damper) VCD با قطر 175 ملی متر GI شیت کیچ۲۲ مطابق  نقشه میخانیک  تحت نظر انجنیر ساحه تکمیل کار با تمام جزیات آن.</t>
  </si>
  <si>
    <t>تهیه ونصب دمپر تنظیم کننده مقدارجریان هوا، (Volume control damper) VCD با قطر 290 ملی متر GI شیت کیچ۲۲ مطابق  نقشه میخانیک  تحت نظر انجنیر ساحه تکمیل کار با تمام جزیات آن.</t>
  </si>
  <si>
    <t>تهیه ونصب دمپر تنظیم کننده مقدارجریان هوا، (Volume control damper) VCD با قطر 305 ملی متر GI شیت کیچ۲۲ مطابق  نقشه میخانیک  تحت نظر انجنیر ساحه تکمیل کار با تمام جزیات آن.</t>
  </si>
  <si>
    <t>تهیه ونصب دمپر تنظیم کننده مقدارجریان هوا، (Volume control damper) VCD با قطر 300 ملی متر GI شیت کیچ۲۲ مطابق  نقشه میخانیک  تحت نظر انجنیر ساحه تکمیل کار با تمام جزیات آن.</t>
  </si>
  <si>
    <t>تهیه ونصب دمپر تنظیم کننده مقدارجریان هوا، (Volume control damper) VCD با قطر 325 ملی متر GI شیت کیچ۲۲ مطابق  نقشه میخانیک  تحت نظر انجنیر ساحه تکمیل کار با تمام جزیات آن.</t>
  </si>
  <si>
    <t>تهیه ونصب دمپر تنظیم کننده مقدارجریان هوا، (Volume control damper) VCD با قطر 350 ملی متر GI شیت کیچ۲۲ مطابق  نقشه میخانیک  تحت نظر انجنیر ساحه تکمیل کار با تمام جزیات آن.</t>
  </si>
  <si>
    <t>تهیه ونصب دمپر تنظیم کننده مقدارجریان هوا، (Volume control damper) VCD با قطر 425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</si>
  <si>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500*900ملی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</si>
  <si>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500*800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</si>
  <si>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600*1000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</si>
  <si>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266 ملی متر GI شیت کیچ۲۲ مطابق  نقشه میخانیک  تحت نظر انجنیر ساحه تکمیل کار با تمام جزیات آن.</t>
  </si>
  <si>
    <t>تهیه ونصب دمپر تنظیم کننده مقدارجریان هوا، (Volume control damper) VCD با قطر 240 ملی متر GI شیت کیچ۲۲ مطابق  نقشه میخانیک  تحت نظر انجنیر ساحه تکمیل کار با تمام جزیات آن.</t>
  </si>
  <si>
    <t>تهیه ونصب دمپر تنظیم کننده مقدارجریان هوا، (Volume control damper) VCD با قطر 340 ملی متر GI شیت کیچ۲۲ مطابق  نقشه میخانیک  تحت نظر انجنیر ساحه تکمیل کار با تمام جزیات آن.</t>
  </si>
  <si>
    <t>تهیه ونصب دمپر تنظیم کننده مقدارجریان هوا، (Volume control damper) VCD با قطر 375 ملی متر GI شیت کیچ۲۲ مطابق  نقشه میخانیک  تحت نظر انجنیر ساحه تکمیل کار با تمام جزیات آن.</t>
  </si>
  <si>
    <t>تهیه ونصب دمپر تنظیم کننده مقدارجریان هوا، (Volume control damper) VCD با قطر 360 ملی متر GI شیت کیچ۲۲ مطابق  نقشه میخانیک  تحت نظر انجنیر ساحه تکمیل کار با تمام جزیات آن.</t>
  </si>
  <si>
    <t>تهیه ونصب دمپر تنظیم کننده مقدارجریان هوا، (Volume control damper) VCD با قطر 172 ملی متر GI شیت کیچ۲۲ مطابق  نقشه میخانیک  تحت نظر انجنیر ساحه تکمیل کار با تمام جزیات آن.</t>
  </si>
  <si>
    <t>تهیه ونصب دمپر تنظیم کننده مقدارجریان هوا، (Volume control damper) VCD با قطر 400 ملی متر GI شیت کیچ۲۲ مطابق  نقشه میخانیک  تحت نظر انجنیر ساحه تکمیل کار با تمام جزیات آن.</t>
  </si>
  <si>
    <t>تهیه ونصب دمپر تنظیم کننده مقدارجریان هوا، (Volume control damper) VCD با قطر 390 ملی متر GI شیت کیچ۲۲ مطابق  نقشه میخانیک  تحت نظر انجنیر ساحه تکمیل کار با تمام جزیات آن.</t>
  </si>
  <si>
    <t>تهیه ونصب دمپر تنظیم کننده مقدارجریان هوا، (Volume control damper) VCD با سایز  275*400 ملی متر GI شیت کیچ۲۲ مطابق  نقشه میخانیک  تحت نظر انجنیر ساحه تکمیل کار با تمام جزیات آن.</t>
  </si>
  <si>
    <t>تهیه ونصب دمپر تنظیم کننده مقدارجریان هوا، (Volume control damper) VCD با سایز  500*1000 ملی متر GI شیت کیچ۲۲ مطابق  نقشه میخانیک  تحت نظر انجنیر ساحه تکمیل کار با تمام جزیات آن.</t>
  </si>
  <si>
    <t xml:space="preserve">DUCT GI دکت </t>
  </si>
  <si>
    <t>تهیه ونصب دکت گلونایز،( DUCT GI) گیچ22 با قطر  190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</si>
  <si>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200 ملی مترهمرا با فتینګ باب آن ( ELBOW, REDUSER, TRANSATION ) وغیره مطابق  نقشه میخانیک  تحت نظر انجنیر ساحه تکمیل کار با تمام جزیات آن.</t>
  </si>
  <si>
    <t>تهیه ونصب دکت گلونایز،( DUCT GI) گیچ22 با قطر  210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</si>
  <si>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225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</si>
  <si>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228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</si>
  <si>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284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</si>
  <si>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275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</si>
  <si>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290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</si>
  <si>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250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</si>
  <si>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260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</si>
  <si>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305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</si>
  <si>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325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</si>
  <si>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300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</si>
  <si>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350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</si>
  <si>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400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</si>
  <si>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420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</si>
  <si>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425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</si>
  <si>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450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</si>
  <si>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525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</si>
  <si>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550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</si>
  <si>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575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</si>
  <si>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540 ملی متر همرا با فتینګ باب آن ( ELBOW, REDUSER, TRANSATION ) وغیره  مطابق  نقشه میخانیک  تحت نظر انجنیر ساحه تکمیل کار با تمام جزیات آن.</t>
  </si>
  <si>
    <t xml:space="preserve">FIRE  DAMPER (FD)   </t>
  </si>
  <si>
    <t xml:space="preserve">تهیه و نصب FIRE DAMPER به  سایز 450*800 ملی متر با کیفیت عالی مطابق نقشه میخانیک تحت نظر انجینر مراقبت کننده کار تمام با تمام جزیات آن </t>
  </si>
  <si>
    <t xml:space="preserve">عدد </t>
  </si>
  <si>
    <t xml:space="preserve">تهیه و نصب FIRE DAMPER به  سایز 500*750 ملی متر با کیفیت عالی مطابق نقشه میخانیک تحت نظر انجینر مراقبت کننده کار تمام با تمام جزیات آن </t>
  </si>
  <si>
    <t xml:space="preserve">تهیه و نصب FIRE DAMPER به  سایز 500*900 ملی متر با کیفیت عالی مطابق نقشه میخانیک تحت نظر انجینر مراقبت کننده کار تمام با تمام جزیات آن </t>
  </si>
  <si>
    <t xml:space="preserve">تهیه و نصب FIRE DAMPER به  سایز 550*750 ملی متر با کیفیت عالی مطابق نقشه میخانیک تحت نظر انجینر مراقبت کننده کار تمام با تمام جزیات آن </t>
  </si>
  <si>
    <t xml:space="preserve">تهیه و نصب FIRE DAMPER به  سایز 550*600 ملی متر با کیفیت عالی مطابق نقشه میخانیک تحت نظر انجینر مراقبت کننده کار تمام با تمام جزیات آن </t>
  </si>
  <si>
    <t xml:space="preserve">تهیه و نصب FIRE DAMPER به  سایز 600*750 ملی متر با کیفیت عالی مطابق نقشه میخانیک تحت نظر انجینر مراقبت کننده کار تمام با تمام جزیات آن </t>
  </si>
  <si>
    <t xml:space="preserve">تهیه و نصب FIRE DAMPER به  سایز 600*800 ملی متر با کیفیت عالی مطابق نقشه میخانیک تحت نظر انجینر مراقبت کننده کار تمام با تمام جزیات آن </t>
  </si>
  <si>
    <t xml:space="preserve">تهیه و نصب FIRE DAMPER به  سایز 600*1000 ملی متر با کیفیت عالی مطابق نقشه میخانیک تحت نظر انجینر مراقبت کننده کار تمام با تمام جزیات آن </t>
  </si>
  <si>
    <t xml:space="preserve">تهیه و نصب FIRE DAMPER به  سایز 500*1000 ملی متر با کیفیت عالی مطابق نقشه میخانیک تحت نظر انجینر مراقبت کننده کار تمام با تمام جزیات آن </t>
  </si>
  <si>
    <t xml:space="preserve">ماشین هوا </t>
  </si>
  <si>
    <t xml:space="preserve">تهیه و نصب ماشین پرده ای هوا ( AIR CORTEN MACHINE ) همرا با مشخصات آن (          dim 2000*453 mm      current 1.41 A    1980 CMH    power 318 w       )  با کیفیت عالی مطابق نقشه میخانیک تحت نظر انجینر مراقبت کننده کار تمام با تمام جزیات آن </t>
  </si>
  <si>
    <t xml:space="preserve">ماشین سرد سازی </t>
  </si>
  <si>
    <t>تهیه و نصب ماشین سرد سازی مخصوص سرد خانه ( COOLING MECHIE ) همرا با مشخصات کنترول پنل    ( ACCU -01 ) (   MODLE =CRM 1200 EX ,SECTION -20C , A MBIENT =3730, R404A ,  ELECTRICAL POWER 8.6 KW AIR FLOW 6076 CFM    ) ( EU 01= 6200CMH 14.7 ,MECHINCAL LOAD DEFROST ELECTRICAL LOAD =1.8KW , MOTOR POWER =0.5KW با کیفیت عالی مطابق نقشه میخانیک تحت نظر انجینر مراقبت کننده کار تمام با تمام جزیات آن ,</t>
  </si>
  <si>
    <t xml:space="preserve">تهیه و نصب ماشین سرد سازی مخصوص سرد خانه ( COOLING MECHIE ) همرا با مشخصات کنترول پنل  ( ACCU -02 ) (MODLE =CRM 800 BX ,SECTION -20C , A MBIENT =37, R404A ,  ELECTRICAL POWER 4.4 KW AIR FLOW 1870 CFM  ) ( EU 01= 4800CMH 10.1 ,MECHINCAL LOAD DEFROST ELECTRICAL LOAD =2.25KW , MOTOR POWER =0.3KW ) با کیفیت عالی مطابق نقشه میخانیک تحت نظر انجینر مراقبت کننده کار تمام با تمام جزیات آن </t>
  </si>
  <si>
    <t xml:space="preserve">هوا کش F - SAD </t>
  </si>
  <si>
    <t>تهیه و نصب دیفویزر زمینی المونیمی با فریم فلزی  هوا رفت  ،   SUPPLY AIR DIFFSER دارای ابعاد W1500 H900 D410  ملی متر مطابق  نقشه میخانیک تحت نظر انجنیر ساحه تکمیل کار با تمام جزیات آن.</t>
  </si>
  <si>
    <t xml:space="preserve">دکت DUCT ( SAD ) </t>
  </si>
  <si>
    <t>تهیه ونصب دکت گلونایز،( DUCT GI) گیچ22 با قطر  172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</si>
  <si>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175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</si>
  <si>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190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</si>
  <si>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200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</si>
  <si>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210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</si>
  <si>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240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</si>
  <si>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266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</si>
  <si>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310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</si>
  <si>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340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</si>
  <si>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360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</si>
  <si>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375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</si>
  <si>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390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</si>
  <si>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500 ملی متر همرا با فتینګ باب آن ( ELBOW, REDUSER, TRANSATION ) وغیره  مطابق  نقشه میخانیک  تحت نظر انجنیر ساحه تکمیل کار با تمام جزیات آن.</t>
  </si>
  <si>
    <t>تهیه ونصب دکت گلونایز،( DUCT GI) گیچ18 با سایز   550*750 ملی متر 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</si>
  <si>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سایز   275*-500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</si>
  <si>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سایز   350*600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</si>
  <si>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سایز   275*400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</si>
  <si>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سایز   300*500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</si>
  <si>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گیچ18 با سایز   550*800 ملی مترهمرا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</si>
  <si>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سایز   400*750 ملی متهمرا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</si>
  <si>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سایز   250*450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</si>
  <si>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گیچ18 با سایز   500*1000 ملی مترهمرا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</si>
  <si>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سایز   300*500 ملی مترهمرا با فتینګ باب  ( ELBOW, REDUSER, TRANSATION )وغیره ، معه ( TRANSVERS JOINT در هر  1.5 متر توسط گلونایز شیت به ارتفاع 40 ملی متر و ضخامت1.5ملی متر مطابق استاندارد SMACNA)،  مطابق  نقشه میخانیک  تحت نظر انجنیر ساحه تکمیل کار با تمام جزیات آن.</t>
  </si>
  <si>
    <t>تهیه ونصب دکت گلونایز،( DUCT GI) گیچ18با سایز   450*950 ملی مترهمرا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</si>
  <si>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گیچ18 با سایز   400*800 ملی مترهمرا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</si>
  <si>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سایز   350*400 ملی مترهمرا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</si>
  <si>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سایز   300*650 ملی مترملی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</si>
  <si>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400*600 ملی مترملی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</si>
  <si>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400*700 ملی مترملی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</si>
  <si>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200*350 ملی مترملی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</si>
  <si>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 xml:space="preserve">دکت DUCT  انعطاف پذیر  </t>
  </si>
  <si>
    <t>تهیه و نصب دکت انعطاف پذیر به اندازه 450*800 ملی متر همرا با فتینګ باب آن ( ELBOW, REDUSER, TRANSATION ) وغیره  مطابق  نقشه میخانیک  تحت نظر انجنیر ساحه تکمیل کار با تمام جزیات آن.</t>
  </si>
  <si>
    <t>تهیه و نصب دکت انعطاف پذیر به اندازه 500*750 ملی متر همرا با فتینګ باب آن ( ELBOW, REDUSER, TRANSATION ) وغیره  مطابق  نقشه میخانیک  تحت نظر انجنیر ساحه تکمیل کار با تمام جزیات آن.</t>
  </si>
  <si>
    <t>تهیه و نصب دکت انعطاف پذیر به اندازه 500*900 ملی متر همرا با فتینګ باب آن ( ELBOW, REDUSER, TRANSATION ) وغیره  مطابق  نقشه میخانیک  تحت نظر انجنیر ساحه تکمیل کار با تمام جزیات آن.</t>
  </si>
  <si>
    <t>تهیه و نصب دکت انعطاف پذیر به اندازه 550*750 ملی متر همرا با فتینګ باب آن ( ELBOW, REDUSER, TRANSATION ) وغیره  مطابق  نقشه میخانیک  تحت نظر انجنیر ساحه تکمیل کار با تمام جزیات آن.</t>
  </si>
  <si>
    <t>تهیه و نصب دکت انعطاف پذیر به اندازه 550*800 ملی متر همرا با فتینګ باب آن ( ELBOW, REDUSER, TRANSATION ) وغیره  مطابق  نقشه میخانیک  تحت نظر انجنیر ساحه تکمیل کار با تمام جزیات آن.</t>
  </si>
  <si>
    <t>تهیه و نصب دکت انعطاف پذیر به اندازه 600*750 ملی متر همرا با فتینګ باب آن ( ELBOW, REDUSER, TRANSATION ) وغیره  مطابق  نقشه میخانیک  تحت نظر انجنیر ساحه تکمیل کار با تمام جزیات آن.</t>
  </si>
  <si>
    <t>تهیه و نصب دکت انعطاف پذیر به اندازه 600*800 ملی متر همرا با فتینګ باب آن ( ELBOW, REDUSER, TRANSATION ) وغیره  مطابق  نقشه میخانیک  تحت نظر انجنیر ساحه تکمیل کار با تمام جزیات آن.</t>
  </si>
  <si>
    <t>تهیه و نصب دکت انعطاف پذیر به اندازه 600*1000 ملی متر همرا با فتینګ باب آن ( ELBOW, REDUSER, TRANSATION ) وغیره  مطابق  نقشه میخانیک  تحت نظر انجنیر ساحه تکمیل کار با تمام جزیات آن.</t>
  </si>
  <si>
    <t>تهیه و نصب دکت انعطاف پذیر به اندازه 500*1000 ملی متر همرا با فتینګ باب آن ( ELBOW, REDUSER, TRANSATION ) وغیره  مطابق  نقشه میخانیک  تحت نظر انجنیر ساحه تکمیل کار با تمام جزیات آن.</t>
  </si>
  <si>
    <t xml:space="preserve">برآورد اولیه بخش تهویه و تسخین تعمیر ریاست خدمات  منزل دوم HVAC </t>
  </si>
  <si>
    <t xml:space="preserve">VOLUME CONTROL DAMPER (VCD)  RAG , SAD   تنظیم کننده هوا </t>
  </si>
  <si>
    <t>تهیه ونصب دمپر تنظیم کننده مقدارجریان هوا، (Volume control damper) VCD با قطر 200 ملی متر GI شیت  مطابق  نقشه میخانیک  تحت نظر انجنیر ساحه تکمیل کار با تمام جزیات آن.</t>
  </si>
  <si>
    <t>تهیه ونصب دمپر تنظیم کننده مقدارجریان هوا، (Volume control damper) VCD با قطر 210 ملی متر GI شیت  مطابق  نقشه میخانیک  تحت نظر انجنیر ساحه تکمیل کار با تمام جزیات آن.</t>
  </si>
  <si>
    <t>تهیه ونصب دمپر تنظیم کننده مقدارجریان هوا، (Volume control damper) VCD با قطر 220 ملی متر GI شیت  مطابق  نقشه میخانیک  تحت نظر انجنیر ساحه تکمیل کار با تمام جزیات آن.</t>
  </si>
  <si>
    <t>تهیه ونصب دمپر تنظیم کننده مقدارجریان هوا، (Volume control damper) VCD با قطر 230 ملی متر GI شیت  مطابق  نقشه میخانیک  تحت نظر انجنیر ساحه تکمیل کار با تمام جزیات آن.</t>
  </si>
  <si>
    <t>تهیه ونصب دمپر تنظیم کننده مقدارجریان هوا، (Volume control damper) VCD با قطر 245 ملی متر GI شیت  مطابق  نقشه میخانیک  تحت نظر انجنیر ساحه تکمیل کار با تمام جزیات آن.</t>
  </si>
  <si>
    <t>تهیه ونصب دمپر تنظیم کننده مقدارجریان هوا، (Volume control damper) VCD با قطر 270 ملی متر GI شیت  مطابق  نقشه میخانیک  تحت نظر انجنیر ساحه تکمیل کار با تمام جزیات آن.</t>
  </si>
  <si>
    <t>تهیه ونصب دمپر تنظیم کننده مقدارجریان هوا، (Volume control damper) VCD با قطر 290 ملی متر GI شیت  مطابق  نقشه میخانیک  تحت نظر انجنیر ساحه تکمیل کار با تمام جزیات آن.</t>
  </si>
  <si>
    <t>تهیه ونصب دمپر تنظیم کننده مقدارجریان هوا، (Volume control damper) VCD با قطر 235 ملی متر GI شیت  مطابق  نقشه میخانیک  تحت نظر انجنیر ساحه تکمیل کار با تمام جزیات آن.</t>
  </si>
  <si>
    <t>تهیه ونصب دمپر تنظیم کننده مقدارجریان هوا، (Volume control damper) VCD با قطر 285 ملی متر GI شیت  مطابق  نقشه میخانیک  تحت نظر انجنیر ساحه تکمیل کار با تمام جزیات آن.</t>
  </si>
  <si>
    <t>تهیه ونصب دمپر تنظیم کننده مقدارجریان هوا، (Volume control damper) VCD با قطر 260 ملی متر GI شیت  مطابق  نقشه میخانیک  تحت نظر انجنیر ساحه تکمیل کار با تمام جزیات آن.</t>
  </si>
  <si>
    <t>تهیه ونصب دمپر تنظیم کننده مقدارجریان هوا، (Volume control damper) VCD با قطر 280 ملی متر GI شیت  مطابق  نقشه میخانیک  تحت نظر انجنیر ساحه تکمیل کار با تمام جزیات آن.</t>
  </si>
  <si>
    <t>تهیه ونصب دمپر تنظیم کننده مقدارجریان هوا، (Volume control damper) VCD با قطر 315 ملی متر GI شیت  مطابق  نقشه میخانیک  تحت نظر انجنیر ساحه تکمیل کار با تمام جزیات آن.</t>
  </si>
  <si>
    <t>تهیه ونصب دمپر تنظیم کننده مقدارجریان هوا، (Volume control damper) VCD با قطر 330 ملی متر GI شیت  مطابق  نقشه میخانیک  تحت نظر انجنیر ساحه تکمیل کار با تمام جزیات آن.</t>
  </si>
  <si>
    <t>تهیه ونصب دمپر تنظیم کننده مقدارجریان هوا، (Volume control damper) VCD با قطر 350 ملی متر GI شیت  مطابق  نقشه میخانیک  تحت نظر انجنیر ساحه تکمیل کار با تمام جزیات آن.</t>
  </si>
  <si>
    <t>تهیه ونصب دمپر تنظیم کننده مقدارجریان هوا، (Volume control damper) VCD با قطر 360 ملی متر GI شیت  مطابق  نقشه میخانیک  تحت نظر انجنیر ساحه تکمیل کار با تمام جزیات آن.</t>
  </si>
  <si>
    <t>تهیه ونصب دمپر تنظیم کننده مقدارجریان هوا، (Volume control damper) VCD با قطر 500 ملی متر GI شیت  مطابق  نقشه میخانیک  تحت نظر انجنیر ساحه تکمیل کار با تمام جزیات آن.</t>
  </si>
  <si>
    <t>تهیه ونصب دمپر تنظیم کننده مقدارجریان هوا، (Volume control damper) VCD با قطر 620 ملی متر GI شیت  مطابق  نقشه میخانیک  تحت نظر انجنیر ساحه تکمیل کار با تمام جزیات آن.</t>
  </si>
  <si>
    <t>تهیه ونصب دمپر تنظیم کننده مقدارجریان هوا، (Volume control damper) VCD با قطر 250*400 ملی متر GI شیت  مطابق  نقشه میخانیک  تحت نظر انجنیر ساحه تکمیل کار با تمام جزیات آن.</t>
  </si>
  <si>
    <t>تهیه ونصب دمپر تنظیم کننده مقدارجریان هوا، (Volume control damper) VCD با ابعاد 300*400 ملی متر GI شیت  مطابق  نقشه میخانیک  تحت نظر انجنیر ساحه تکمیل کار با تمام جزیات آن.</t>
  </si>
  <si>
    <t>تهیه ونصب دمپر تنظیم کننده مقدارجریان هوا، (Volume control damper) VCD با ابعاد 275*400 ملی متر GI شیت  مطابق  نقشه میخانیک  تحت نظر انجنیر ساحه تکمیل کار با تمام جزیات آن.</t>
  </si>
  <si>
    <t>تهیه ونصب دمپر تنظیم کننده مقدارجریان هوا، (Volume control damper) VCD با ابعاد 350*500 ملی متر GI شیت  مطابق  نقشه میخانیک  تحت نظر انجنیر ساحه تکمیل کار با تمام جزیات آن.</t>
  </si>
  <si>
    <t>تهیه ونصب دمپر تنظیم کننده مقدارجریان هوا، (Volume control damper) VCD با ابعاد  400*800 ملی متر GI شیت  مطابق  نقشه میخانیک  تحت نظر انجنیر ساحه تکمیل کار با تمام جزیات آن.</t>
  </si>
  <si>
    <t>تهیه ونصب دمپر تنظیم کننده مقدارجریان هوا، (Volume control damper) VCD با قطر 550*800 ملی متر GI شیت  مطابق  نقشه میخانیک  تحت نظر انجنیر ساحه تکمیل کار با تمام جزیات آن.</t>
  </si>
  <si>
    <t>تهیه ونصب دمپر تنظیم کننده مقدارجریان هوا، (Volume control damper) VCD با قطر 180 ملی متر GI شیت  مطابق  نقشه میخانیک  تحت نظر انجنیر ساحه تکمیل کار با تمام جزیات آن.</t>
  </si>
  <si>
    <t>تهیه ونصب دمپر تنظیم کننده مقدارجریان هوا، (Volume control damper) VCD با قطر 190 ملی متر GI شیت  مطابق  نقشه میخانیک  تحت نظر انجنیر ساحه تکمیل کار با تمام جزیات آن.</t>
  </si>
  <si>
    <t>تهیه ونصب دمپر تنظیم کننده مقدارجریان هوا، (Volume control damper) VCD با قطر 215 ملی متر GI شیت  مطابق  نقشه میخانیک  تحت نظر انجنیر ساحه تکمیل کار با تمام جزیات آن.</t>
  </si>
  <si>
    <t>تهیه ونصب دمپر تنظیم کننده مقدارجریان هوا، (Volume control damper) VCD با قطر 240 ملی متر GI شیت  مطابق  نقشه میخانیک  تحت نظر انجنیر ساحه تکمیل کار با تمام جزیات آن.</t>
  </si>
  <si>
    <t>تهیه ونصب دمپر تنظیم کننده مقدارجریان هوا، (Volume control damper) VCD با قطر 255 ملی متر GI شیت  مطابق  نقشه میخانیک  تحت نظر انجنیر ساحه تکمیل کار با تمام جزیات آن.</t>
  </si>
  <si>
    <t>تهیه ونصب دمپر تنظیم کننده مقدارجریان هوا، (Volume control damper) VCD با قطر 300 ملی متر GI شیت  مطابق  نقشه میخانیک  تحت نظر انجنیر ساحه تکمیل کار با تمام جزیات آن.</t>
  </si>
  <si>
    <t>تهیه ونصب دمپر تنظیم کننده مقدارجریان هوا، (Volume control damper) VCD با قطر 375 ملی متر GI شیت  مطابق  نقشه میخانیک  تحت نظر انجنیر ساحه تکمیل کار با تمام جزیات آن.</t>
  </si>
  <si>
    <t>تهیه ونصب دمپر تنظیم کننده مقدارجریان هوا، (Volume control damper) VCD با قطر 400 ملی متر GI شیت  مطابق  نقشه میخانیک  تحت نظر انجنیر ساحه تکمیل کار با تمام جزیات آن.</t>
  </si>
  <si>
    <t>تهیه ونصب دمپر تنظیم کننده مقدارجریان هوا، (Volume control damper) VCD با قطر 250*350 ملی متر GI شیت  مطابق  نقشه میخانیک  تحت نظر انجنیر ساحه تکمیل کار با تمام جزیات آن.</t>
  </si>
  <si>
    <t>تهیه ونصب دمپر تنظیم کننده مقدارجریان هوا، (Volume control damper) VCD با قطر 400*700 ملی متر GI شیت  مطابق  نقشه میخانیک  تحت نظر انجنیر ساحه تکمیل کار با تمام جزیات آن.</t>
  </si>
  <si>
    <t>تهیه ونصب دمپر تنظیم کننده مقدارجریان هوا، (Volume control damper) VCD با قطر 450*800 ملی متر GI شیت  مطابق  نقشه میخانیک  تحت نظر انجنیر ساحه تکمیل کار با تمام جزیات آن.</t>
  </si>
  <si>
    <t>تهیه ونصب دمپر تنظیم کننده مقدارجریان هوا، (Volume control damper) VCD با قطر 300*400 ملی متر GI شیت  مطابق  نقشه میخانیک  تحت نظر انجنیر ساحه تکمیل کار با تمام جزیات آن.</t>
  </si>
  <si>
    <t xml:space="preserve">DUCT GI RAG  دکت  </t>
  </si>
  <si>
    <t>تهیه ونصب دکت گلونایز،( DUCT GI) گیچ22 با قطر  220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</si>
  <si>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230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</si>
  <si>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235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</si>
  <si>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280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</si>
  <si>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270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</si>
  <si>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285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</si>
  <si>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245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</si>
  <si>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330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</si>
  <si>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315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</si>
  <si>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380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</si>
  <si>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520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</si>
  <si>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600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</si>
  <si>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620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</si>
  <si>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740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</si>
  <si>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800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</si>
  <si>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900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</si>
  <si>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250*400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</si>
  <si>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قطر  350*600ملی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</si>
  <si>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قطر  550*700 ملی 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</si>
  <si>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قطر  300*400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</si>
  <si>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گیچ18 با قطر  550*900 ملی مترهمرا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</si>
  <si>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قطر  275*400 ملی متر 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</si>
  <si>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قطر  350*500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</si>
  <si>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گیچ18 با قطر  400*900 ملی مترهمرا با فتینګ باب  ( ELBOW, REDUSER, TRANSATION )وغیره ، معه ( TRANSVERS JOINT در هر  1.5 متر توسط گلونایز شیت به ارتفاع 65 ملی متر و ضخامت3 ملی متر مطابق استاندارد SMACNA)،  مطابق  نقشه میخانیک  تحت نظر انجنیر ساحه تکمیل کار با تمام جزیات آن.</t>
  </si>
  <si>
    <t>تهیه ونصب دکت گلونایز،( DUCT GI) گیچ22 با قطر  350*450همرا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</si>
  <si>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قطر  250*350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</si>
  <si>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قطر  400*700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</si>
  <si>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گیچ18 با قطر  450*800 ملی متر ملی مترهمرا با فتینګ باب  ( ELBOW, REDUSER, TRANSATION )وغیره ، معه ( TRANSVERS JOINT در هر  1.5 متر توسط گلونایز شیت به ارتفاع 65 ملی متر و ضخامت3 ملی متر مطابق استاندارد SMACNA)،  مطابق  نقشه میخانیک  تحت نظر انجنیر ساحه تکمیل کار با تمام جزیات آن.</t>
  </si>
  <si>
    <t>تهیه ونصب دکت گلونایز،( DUCT GI) گیچ22 با قطر  300*600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</si>
  <si>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قطر  400*550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</si>
  <si>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قطر  350*550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</si>
  <si>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گیچ18 با قطر  550*800 ملی متر 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</si>
  <si>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قطر  450*700 ملی 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</si>
  <si>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قطر  400*600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</si>
  <si>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گیچ18 با قطر  400*800 ملی متر 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</si>
  <si>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گیچ18 با قطر  350*800 ملی مترهمرا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</si>
  <si>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 xml:space="preserve">تهیه و نصب FIRE DAMPER به  سایز 550*900 ملی متر با کیفیت عالی کمپنی V.A.E BETEC و یا معادل ( بالاتر ) مطابق نقشه میخانیک تحت نظر انجینر مراقبت کننده کار تمام با تمام جزیات آن </t>
  </si>
  <si>
    <t xml:space="preserve">تهیه و نصب FIRE DAMPER به  سایز 450*900 ملی متر با کیفیت عالی مطابق نقشه میخانیک تحت نظر انجینر مراقبت کننده کار تمام با تمام جزیات آن </t>
  </si>
  <si>
    <t xml:space="preserve">تهیه و نصب FIRE DAMPER به  سایز 400*650 ملی متر با کیفیت عالی مطابق نقشه میخانیک تحت نظر انجینر مراقبت کننده کار تمام با تمام جزیات آن </t>
  </si>
  <si>
    <t xml:space="preserve">تهیه و نصب FIRE DAMPER به  سایز 400*900 ملی متر با کیفیت عالی مطابق نقشه میخانیک تحت نظر انجینر مراقبت کننده کار تمام با تمام جزیات آن </t>
  </si>
  <si>
    <t xml:space="preserve">تهیه و نصب FIRE DAMPER به  سایز 350*550 ملی متر با کیفیت عالی مطابق نقشه میخانیک تحت نظر انجینر مراقبت کننده کار تمام با تمام جزیات آن </t>
  </si>
  <si>
    <t xml:space="preserve">تهیه و نصب FIRE DAMPER به  سایز 450*950 ملی متر با کیفیت عالی مطابق نقشه میخانیک تحت نظر انجینر مراقبت کننده کار تمام با تمام جزیات آن </t>
  </si>
  <si>
    <t xml:space="preserve">تهیه و نصب FIRE DAMPER به  سایز 650*800 ملی متر با کیفیت عالی مطابق نقشه میخانیک تحت نظر انجینر مراقبت کننده کار تمام با تمام جزیات آن </t>
  </si>
  <si>
    <t xml:space="preserve">تهیه و نصب FIRE DAMPER به  سایز 550*800 ملی متر با کیفیت عالی مطابق نقشه میخانیک تحت نظر انجینر مراقبت کننده کار تمام با تمام جزیات آن </t>
  </si>
  <si>
    <t xml:space="preserve">تهیه و نصب FIRE DAMPER به  سایز 600*900 ملی متر با کیفیت عالی مطابق نقشه میخانیک تحت نظر انجینر مراقبت کننده کار تمام با تمام جزیات آن </t>
  </si>
  <si>
    <t xml:space="preserve">تهیه و نصب FIRE DAMPER به  سایز 650*1000 ملی متر با کیفیت عالی مطابق نقشه میخانیک تحت نظر انجینر مراقبت کننده کار تمام با تمام جزیات آن </t>
  </si>
  <si>
    <t>تهیه ونصب دکت گلونایز،( DUCT GI) گیچ22 با قطر  180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</si>
  <si>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215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</si>
  <si>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255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</si>
  <si>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490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</si>
  <si>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570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</si>
  <si>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650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</si>
  <si>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750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</si>
  <si>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780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</si>
  <si>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850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</si>
  <si>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سایز   250*350 ملی متر 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</si>
  <si>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200*350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</si>
  <si>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300*450 ملی متر 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</si>
  <si>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350*550 ملی متر 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</si>
  <si>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450*900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</si>
  <si>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400*650 ملی متر 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</si>
  <si>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300*500 ملی متر 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</si>
  <si>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200*400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</si>
  <si>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300*300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</si>
  <si>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300*400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</si>
  <si>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300*550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</si>
  <si>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400*600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</si>
  <si>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گیچ18 با سایز   450*800 ملی متر 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</si>
  <si>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سایز   400*700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</si>
  <si>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350*600 ملی مترهمرا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</si>
  <si>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تهیه ونصب دکت گلونایز،( DUCT GI) گیچ22 با سایز   350*650 ملی متر همرا با فتینګ باب  ( ELBOW, REDUSER, TRANSATION )وغیره ، معه ( TRANSVERS JOINT در هر  1.5 متر توسط گلونایز شیت به ارتفاع 40 ملی متر و ضخامت 1.5 ملی متر مطابق استاندارد SMACNA)،  مطابق  نقشه میخانیک  تحت نظر انجنیر ساحه تکمیل کار با تمام جزیات آن.</t>
  </si>
  <si>
    <t xml:space="preserve">دکت DUCT انعطاف پذیر   </t>
  </si>
  <si>
    <t>تهیه و نصب دکت انعطاف پذیر  به اندازه 550*900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</si>
  <si>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450*900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</si>
  <si>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400*650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</si>
  <si>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400*900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</si>
  <si>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350*550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</si>
  <si>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اندازه400*550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</si>
  <si>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450*950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</si>
  <si>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650*800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</si>
  <si>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550*800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</si>
  <si>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480*800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</si>
  <si>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500*900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</si>
  <si>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600*900 ملی متر همرا با فتینگ باب آن  ( ELBOW, REDUSER, TRANSATION ) وغیره  مطابق  نقشه میخانیک  تحت نظر انجنیر ساحه تکمیل کار با تمام جزیات آن.</t>
  </si>
  <si>
    <t>تهیه و نصب دکت  انعطاف پذیر  به اندازه 650*1000 ملی متر همرا با فتینگ باب آن  ( ELBOW, REDUSER, TRANSATION ) وغیره  مطابق  نقشه میخانیک  تحت نظر انجنیر ساحه تکمیل کار با تمام جزیات آن.</t>
  </si>
  <si>
    <t xml:space="preserve">برآورد اولیه بخش میخانیک ساحه </t>
  </si>
  <si>
    <r>
      <rPr>
        <b/>
        <sz val="14"/>
        <color theme="1"/>
        <rFont val="Bahij Mitra"/>
        <family val="1"/>
      </rPr>
      <t>میخانیک ساحه</t>
    </r>
    <r>
      <rPr>
        <b/>
        <sz val="14"/>
        <color theme="1"/>
        <rFont val="Calibri"/>
        <family val="2"/>
        <scheme val="minor"/>
      </rPr>
      <t xml:space="preserve"> </t>
    </r>
    <r>
      <rPr>
        <b/>
        <sz val="14"/>
        <color theme="1"/>
        <rFont val="Bahij Mitra"/>
        <family val="1"/>
      </rPr>
      <t xml:space="preserve">ریاست خدمات </t>
    </r>
  </si>
  <si>
    <t xml:space="preserve">تهیه و نصب پایپ BLACK STEEL SEAMLESS به قطر 50 ملی متر همرا با فتینګ باب آن   با کیفیت عالی مطابق نقشه میخانیک تحت نظر انجنیر مراقبت کننده تکمیل کار با تمام جزیات آن </t>
  </si>
  <si>
    <t xml:space="preserve">تهیه و نصب پایپ BLACK STEEL SEAMLESS به قطر 65 ملی متر همرا با فتینګ باب آن   با کیفیت عالی مطابق نقشه میخانیک تحت نظر انجنیر مراقبت کننده تکمیل کار با تمام جزیات آن </t>
  </si>
  <si>
    <t xml:space="preserve">تهیه و نصب پایپ BLACK STEEL SEAMLESS به قطر 75 ملی متر همرا با فتینګ باب آن  با کیفیت عالی مطابق نقشه میخانیک تحت نظر انجنیر مراقبت کننده تکمیل کار با تمام جزیات آن </t>
  </si>
  <si>
    <t xml:space="preserve">تهیه و نصب پایپ BLACK STEEL SEAMLESS به قطر 40 ملی متر همرا با فتینګ باب آن   با کیفیت عالی مطابق نقشه میخانیک تحت نظر انجنیر مراقبت کننده تکمیل کار با تمام جزیات آن </t>
  </si>
  <si>
    <t xml:space="preserve">تهیه و نصب پایپ BLACK STEEL SEAMLESS به قطر 90 ملی متر همرا با فتینګ باب آن  با کیفیت عالی مطابق نقشه میخانیک تحت نظر انجنیر مراقبت کننده تکمیل کار با تمام جزیات آن </t>
  </si>
  <si>
    <t xml:space="preserve">تهیه و نصب پایپ BLACK STEEL SEAMLESS به قطر 25 ملی متر همرا با فتینګ باب آن   با کیفیت عالی مطابق نقشه میخانیک تحت نظر انجنیر مراقبت کننده تکمیل کار با تمام جزیات آن </t>
  </si>
  <si>
    <t xml:space="preserve">تهیه و نصب پایپ BLACK STEEL SEAMLESS به قطر 125 ملی متر همرا با فتینګ باب آن  با کیفیت عالی مطابق نقشه میخانیک تحت نظر انجنیر مراقبت کننده تکمیل کار با تمام جزیات آن </t>
  </si>
  <si>
    <t xml:space="preserve">ګیت وال ها GATE VALVE </t>
  </si>
  <si>
    <t xml:space="preserve">تهیه  و نصب ګیت وال به قطر 25 ملی متر  با کیفیت عالی مطابق نقشه میخانیک تحت نظر انجنیر مراقبت کننده تکمیل کار با تمام جزیات آن </t>
  </si>
  <si>
    <t xml:space="preserve">تهیه  و نصب ګیت وال به قطر 40 ملی متر  با کیفیت عالی مطابق نقشه میخانیک تحت نظر انجنیر مراقبت کننده تکمیل کار با تمام جزیات آن </t>
  </si>
  <si>
    <t xml:space="preserve">تهیه  و نصب ګیت وال به قطر 50 ملی متر  با کیفیت عالی مطابق نقشه میخانیک تحت نظر انجنیر مراقبت کننده تکمیل کار با تمام جزیات آن </t>
  </si>
  <si>
    <t xml:space="preserve">برآورد اولیه بخش پاور پلانت ریاست خدمات </t>
  </si>
  <si>
    <t xml:space="preserve">تهیه و نصب پایپ  BLACK STEEL SEAMLESS به قطر 40 ملی متر SCH 40 با کیفیت عالی مطابق نقشه میخانیک تحت نظر انجنیر مراقبت کننده تکمیل کار با تمام جزیات آن </t>
  </si>
  <si>
    <t xml:space="preserve">تهیه و نصب پایپ BLACK STEEL SEAMLESS به قطر 25 ملی متر SCH 40  با کیفیت عالی مطابق نقشه میخانیک تحت نظر انجنیر مراقبت کننده تکمیل کار با تمام جزیات آن </t>
  </si>
  <si>
    <t xml:space="preserve">وال ها </t>
  </si>
  <si>
    <t xml:space="preserve">تهیه  و نصب وال BUTRERFLY VALVE قطر 25 ملی متر  با کیفیت عالی مطابق نقشه میخانیک تحت نظر انجنیر مراقبت کننده تکمیل کار با تمام جزیات آن </t>
  </si>
  <si>
    <t xml:space="preserve">تهیه  و نصب وال STRAINER VALVE   قطر 40 ملی متر  با کیفیت عالی مطابق نقشه میخانیک تحت نظر انجنیر مراقبت کننده تکمیل کار با تمام جزیات آن </t>
  </si>
  <si>
    <t xml:space="preserve">ذخیره تیل </t>
  </si>
  <si>
    <t xml:space="preserve">تهیه و نصب تانک تیل با ظرفیت 27 مترمکعب همرا با تمام مشخصات ( ضخامت 8 ملی متر، ګیت وال ها ، پیپ ها ، پیپ هوا کش ، پایپ پر کننده تیل، رابر به ضخامت 5 سانتی متر وغیره   با کیفیت عالی مطابق نقشه میخانیک تحت نظر انجنیر مراقبت کننده تکمیل کار با تمام جزیات آن </t>
  </si>
  <si>
    <t xml:space="preserve">وظیفه </t>
  </si>
  <si>
    <t xml:space="preserve">برآورد اولیه بخش تهویه و تسخین تعمیر ریاست خدمات منزل سوم و چهارم HVAC </t>
  </si>
  <si>
    <t xml:space="preserve">VOLUME CONTROL DAMPER (VCD)  (RAG)  تنظیم کننده هوا </t>
  </si>
  <si>
    <t>تهیه ونصب دمپر تنظیم کننده مقدارجریان هوا، (Volume control damper) VCD با قطر 160 ملی متر GI شیت کیچ۲۲ مطابق  نقشه میخانیک  تحت نظر انجنیر ساحه تکمیل کار با تمام جزیات آن.</t>
  </si>
  <si>
    <t>تهیه ونصب دمپر تنظیم کننده مقدارجریان هوا، (Volume control damper) VCD با قطر 170 ملی متر GI شیت کیچ۲۲ مطابق  نقشه میخانیک  تحت نظر انجنیر ساحه تکمیل کار با تمام جزیات آن.</t>
  </si>
  <si>
    <t>تهیه ونصب دمپر تنظیم کننده مقدارجریان هوا، (Volume control damper) VCD با قطر 180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</si>
  <si>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220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</si>
  <si>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230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</si>
  <si>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235 ملی متر GI شیت کیچ۲۲ مطابق  نقشه میخانیک  تحت نظر انجنیر ساحه تکمیل کار با تمام جزیات آن.</t>
  </si>
  <si>
    <t>تهیه ونصب دمپر تنظیم کننده مقدارجریان هوا، (Volume control damper) VCD با قطر 245 ملی متر GI شیت کیچ۲۲ مطابق  نقشه میخانیک  تحت نظر انجنیر ساحه تکمیل کار با تمام جزیات آن.</t>
  </si>
  <si>
    <t>تهیه ونصب دمپر تنظیم کننده مقدارجریان هوا، (Volume control damper) VCD با قطر 270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</si>
  <si>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280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</si>
  <si>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285 ملی متر GI شیت کیچ۲۲ مطابق  نقشه میخانیک  تحت نظر انجنیر ساحه تکمیل کار با تمام جزیات آن.</t>
  </si>
  <si>
    <t>تهیه ونصب دمپر تنظیم کننده مقدارجریان هوا، (Volume control damper) VCD با قطر 315 ملی متر GI شیت کیچ۲۲ مطابق  نقشه میخانیک  تحت نظر انجنیر ساحه تکمیل کار با تمام جزیات آن.</t>
  </si>
  <si>
    <t>تهیه ونصب دمپر تنظیم کننده مقدارجریان هوا، (Volume control damper) VCD با قطر 330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</si>
  <si>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250*400 ملی متر GI شیت کیچ۲۲ مطابق  نقشه میخانیک  تحت نظر انجنیر ساحه تکمیل کار با تمام جزیات آن.</t>
  </si>
  <si>
    <t>تهیه ونصب دمپر تنظیم کننده مقدارجریان هوا، (Volume control damper) VCD با قطر 275*400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</si>
  <si>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350*450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</si>
  <si>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500*700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</si>
  <si>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350*500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</si>
  <si>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400*550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</si>
  <si>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300*500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</si>
  <si>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650*800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</si>
  <si>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550*900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</si>
  <si>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550*700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</si>
  <si>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250*350 ملی متر GI شیت کیچ۲۲ مطابق  نقشه میخانیک  تحت نظر انجنیر ساحه تکمیل کار با تمام جزیات آن.</t>
  </si>
  <si>
    <t>تهیه ونصب دمپر تنظیم کننده مقدارجریان هوا، (Volume control damper) VCD با ابعاد 350*550 ملی متر GI شیت کیچ۲۲ مطابق  نقشه میخانیک  تحت نظر انجنیر ساحه تکمیل کار با تمام جزیات آن.</t>
  </si>
  <si>
    <t xml:space="preserve">VOLUME CONTROL DAMPER (VCD) (SAD)   تنظیم کننده هوا </t>
  </si>
  <si>
    <t>تهیه ونصب دمپر تنظیم کننده مقدارجریان هوا، (Volume control damper) VCD با قطر 140 ملی متر GI شیت کیچ۲۲ مطابق  نقشه میخانیک  تحت نظر انجنیر ساحه تکمیل کار با تمام جزیات آن.</t>
  </si>
  <si>
    <t>تهیه ونصب دمپر تنظیم کننده مقدارجریان هوا، (Volume control damper) VCD با قطر 155 ملی متر GI شیت کیچ۲۲ مطابق  نقشه میخانیک  تحت نظر انجنیر ساحه تکمیل کار با تمام جزیات آن.</t>
  </si>
  <si>
    <t>تهیه ونصب دمپر تنظیم کننده مقدارجریان هوا، (Volume control damper) VCD با قطر 215 ملی متر GI شیت کیچ۲۲ مطابق  نقشه میخانیک  تحت نظر انجنیر ساحه تکمیل کار با تمام جزیات آن.</t>
  </si>
  <si>
    <t>تهیه ونصب دمپر تنظیم کننده مقدارجریان هوا، (Volume control damper) VCD با قطر 255 ملی متر GI شیت کیچ۲۲ مطابق  نقشه میخانیک  تحت نظر انجنیر ساحه تکمیل کار با تمام جزیات آن.</t>
  </si>
  <si>
    <t>تهیه ونصب دمپر تنظیم کننده مقدارجریان هوا، (Volume control damper) VCD با قطر 370 ملی متر GI شیت کیچ۲۲ مطابق  نقشه میخانیک  تحت نظر انجنیر ساحه تکمیل کار با تمام جزیات آن.</t>
  </si>
  <si>
    <t>تهیه ونصب دمپر تنظیم کننده مقدارجریان هوا، (Volume control damper) VCD  به اندازه 450*900 ملی متر GI شیت کیچ۲۲ مطابق  نقشه میخانیک  تحت نظر انجنیر ساحه تکمیل کار با تمام جزیات آن.</t>
  </si>
  <si>
    <t>تهیه ونصب دمپر تنظیم کننده مقدارجریان هوا، (Volume control damper) VCD  به اندازه 500*650 ملی متر GI شیت کیچ۲۲ مطابق  نقشه میخانیک  تحت نظر انجنیر ساحه تکمیل کار با تمام جزیات آن.</t>
  </si>
  <si>
    <t>تهیه ونصب دمپر تنظیم کننده مقدارجریان هوا، (Volume control damper) VCD  به اندازه 500*1000 ملی متر GI شیت کیچ۲۲ مطابق  نقشه میخانیک  تحت نظر انجنیر ساحه تکمیل کار با تمام جزیات آن.</t>
  </si>
  <si>
    <t>تهیه ونصب دمپر تنظیم کننده مقدارجریان هوا، (Volume control damper) VCD  به اندازه 250*400 ملی متر GI شیت کیچ۲۲ مطابق  نقشه میخانیک  تحت نظر انجنیر ساحه تکمیل کار با تمام جزیات آن.</t>
  </si>
  <si>
    <t>تهیه ونصب دمپر تنظیم کننده مقدارجریان هوا، (Volume control damper) VCD  به اندازه 300*550 ملی متر GI شیت کیچ۲۲ مطابق  نقشه میخانیک  تحت نظر انجنیر ساحه تکمیل کار با تمام جزیات آن.</t>
  </si>
  <si>
    <t>تهیه ونصب دکت گلونایز،( DUCT GI) گیچ22 با قطر  150 ملی مترهمرا با فتینګ باب آن ( ELBOW, REDUSER, TRANSATION ) وغیره مطابق  نقشه میخانیک  تحت نظر انجنیر ساحه تکمیل کار با تمام جزیات آن.</t>
  </si>
  <si>
    <t>تهیه ونصب دکت گلونایز،( DUCT GI) گیچ22 با قطر  160 ملی مترهمرا با فتینګ باب آن ( ELBOW, REDUSER, TRANSATION ) وغیره مطابق  نقشه میخانیک  تحت نظر انجنیر ساحه تکمیل کار با تمام جزیات آن.</t>
  </si>
  <si>
    <t>تهیه ونصب دکت گلونایز،( DUCT GI) گیچ22 با قطر  170 ملی مترهمرا با فتینګ باب آن ( ELBOW, REDUSER, TRANSATION ) وغیره مطابق  نقشه میخانیک  تحت نظر انجنیر ساحه تکمیل کار با تمام جزیات آن.</t>
  </si>
  <si>
    <t>تهیه ونصب دکت گلونایز،( DUCT GI) گیچ22 با قطر  190 ملی مترهمرا با فتینګ باب آن ( ELBOW, REDUSER, TRANSATION ) وغیره مطابق  نقشه میخانیک  تحت نظر انجنیر ساحه تکمیل کار با تمام جزیات آن.</t>
  </si>
  <si>
    <t>تهیه ونصب دکت گلونایز،( DUCT GI) گیچ22 با قطر  180 ملی مترهمرا با فتینګ باب آن ( ELBOW, REDUSER, TRANSATION ) وغیره مطابق  نقشه میخانیک  تحت نظر انجنیر ساحه تکمیل کار با تمام جزیات آن.</t>
  </si>
  <si>
    <t>تهیه ونصب دکت گلونایز،( DUCT GI) گیچ22 با اندازه  250*400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</si>
  <si>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اندازه  350*600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</si>
  <si>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اندازه  550*700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</si>
  <si>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گیچ18 با اندازه  550*900 ملی مترهمرا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</si>
  <si>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اندازه  275*400 ملی مترهمرا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</si>
  <si>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اندازه  500*700 ملی مترهمرا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</si>
  <si>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اندازه  350*400 ملی مترهمرا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</si>
  <si>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اندازه  250*350 ملی مهمرا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</si>
  <si>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قطر  350*550 ملی مترهمرا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</si>
  <si>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قطر  300*500 ملی مترهمرا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</si>
  <si>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قطر  350*500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</si>
  <si>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قطر  450*700 ملی مترهمرا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</si>
  <si>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گیچ18  با قطر  500*800 ملی مترهمرا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</si>
  <si>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گیچ18 با قطر  650*800 ملی متر 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</si>
  <si>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با قطر  350*550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</si>
  <si>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قطر  400*550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</si>
  <si>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با قطر  300*400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</si>
  <si>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 xml:space="preserve">تهیه و نصب FIRE DAMPER به  سایز 500*650 ملی متر با کیفیت عالی مطابق نقشه میخانیک تحت نظر انجینر مراقبت کننده کار تمام با تمام جزیات آن </t>
  </si>
  <si>
    <t xml:space="preserve">تهیه و نصب FIRE DAMPER به  سایز 500*700 ملی متر با کیفیت عالی مطابق نقشه میخانیک تحت نظر انجینر مراقبت کننده کار تمام با تمام جزیات آن </t>
  </si>
  <si>
    <t xml:space="preserve">تهیه و نصب FIRE DAMPER به  سایز 550*900 ملی متر با کیفیت عالی مطابق نقشه میخانیک تحت نظر انجینر مراقبت کننده کار تمام با تمام جزیات آن </t>
  </si>
  <si>
    <t xml:space="preserve">تهیه و نصب FIRE DAMPER به  سایز 400*550 ملی متر با کیفیت عالی مطابق نقشه میخانیک تحت نظر انجینر مراقبت کننده کار تمام با تمام جزیات آن </t>
  </si>
  <si>
    <t xml:space="preserve">تهیه و نصب FIRE DAMPER به  سایز 300*550 ملی متر با کیفیت عالی مطابق نقشه میخانیک تحت نظر انجینر مراقبت کننده کار تمام با تمام جزیات آن </t>
  </si>
  <si>
    <t xml:space="preserve">تهیه و نصب FIRE DAMPER به  سایز 500*800 ملی متر با کیفیت عالی مطابق نقشه میخانیک تحت نظر انجینر مراقبت کننده کار تمام با تمام جزیات آن </t>
  </si>
  <si>
    <t>تهیه ونصب دکت گلونایز،( DUCT GI) گیچ22 با قطر  140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</si>
  <si>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155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</si>
  <si>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160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</si>
  <si>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180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</si>
  <si>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370 ملی متر همرا با فتینګ باب آن ( ELBOW, REDUSER, TRANSATION ) وغیره  مطابق  نقشه میخانیک  تحت نظر انجنیر ساحه تکمیل کار با تمام جزیات آن.</t>
  </si>
  <si>
    <t>تهیه ونصب دکت گلونایز،( DUCT GI) گیچ22 به اندازه   250*350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</si>
  <si>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200*350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</si>
  <si>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400*550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</si>
  <si>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450*900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</si>
  <si>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300*450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</si>
  <si>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350*650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</si>
  <si>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500*650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</si>
  <si>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350*600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</si>
  <si>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300*500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</si>
  <si>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گیچ18 به اندازه   500*1000 ملی متر  همرا با فتینګ باب  ( ELBOW, REDUSER, TRANSATION )وغیره ، معه ( TRANSVERS JOINT در هر  1.5 متر توسط گلونایز شیت به ارتفاع 65 ملی متر و ضخامت3 ملی متر مطابق استاندارد SMACNA)،  مطابق  نقشه میخانیک  تحت نظر انجنیر ساحه تکمیل کار با تمام جزیات آن.</t>
  </si>
  <si>
    <t>تهیه ونصب دکت گلونایز،( DUCT GI) گیچ22 به اندازه   250*400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</si>
  <si>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200*400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</si>
  <si>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300*550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</si>
  <si>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300*350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</si>
  <si>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گیچ18 به اندازه   500*800 ملی متر  همرا با فتینګ باب  ( ELBOW, REDUSER, TRANSATION )وغیره ، معه ( TRANSVERS JOINT در هر  1.5 متر توسط گلونایز شیت به ارتفاع 65 ملی متر و ضخامت 3 ملی متر مطابق استاندارد SMACNA)،  مطابق  نقشه میخانیک  تحت نظر انجنیر ساحه تکمیل کار با تمام جزیات آن.</t>
  </si>
  <si>
    <t>تهیه ونصب دکت گلونایز،( DUCT GI) گیچ22 به اندازه   350*500 ملی متر همرا با فتینګ باب  ( ELBOW, REDUSER, TRANSATION )وغیره ، معه ( TRANSVERS JOINT در هر  1.5 متر توسط گلونایز شیت به ارتفاع 40 ملی متر و ضخامت 1.2 ملی متر مطابق استاندارد SMACNA)،  مطابق  نقشه میخانیک  تحت نظر انجنیر ساحه تکمیل کار با تمام جزیات آن.</t>
  </si>
  <si>
    <t>تهیه ونصب دکت گلونایز،( DUCT GI) گیچ22 به اندازه   350*400 ملی متر همرا با فتینګ باب  ( ELBOW, REDUSER, TRANSATION )وغیره ، معه ( TRANSVERS JOINT در هر  1.5 متر توسط گلونایز شیت به ارتفاع 40 ملی متر و ضخامت 1.2 ملی متر مطابق استاندرد SMACNA)،  مطابق  نقشه میخانیک  تحت نظر انجنیر ساحه تکمیل کار با تمام جزیات آن.</t>
  </si>
  <si>
    <t>تهیه و نصب دکت انعطاف پذیر له اندازه 500* 650ملی متر همرا با فتینګ باب آن ( ELBOW, REDUSER, TRANSATION ) وغیره  مطابق  نقشه میخانیک  تحت نظر انجنیر ساحه تکمیل کار با تمام جزیات آن.</t>
  </si>
  <si>
    <t>تهیه و نصب دکت انعطاف پذیر له اندازه 500*700 ملی متر همرا با فتینګ باب آن ( ELBOW, REDUSER, TRANSATION ) وغیره  مطابق  نقشه میخانیک  تحت نظر انجنیر ساحه تکمیل کار با تمام جزیات آن.</t>
  </si>
  <si>
    <t>تهیه و نصب دکت انعطاف پذیر له اندازه 450*900 ملی متر همرا با فتینګ باب آن ( ELBOW, REDUSER, TRANSATION ) وغیره  مطابق  نقشه میخانیک  تحت نظر انجنیر ساحه تکمیل کار با تمام جزیات آن.</t>
  </si>
  <si>
    <t>تهیه و نصب دکت انعطاف پذیر له اندازه 550*900 ملی متر همرا با فتینګ باب آن ( ELBOW, REDUSER, TRANSATION ) وغیره  مطابق  نقشه میخانیک  تحت نظر انجنیر ساحه تکمیل کار با تمام جزیات آن.</t>
  </si>
  <si>
    <t>تهیه و نصب دکت انعطاف پذیر له اندازه 650*800 ملی متر همرا با فتینګ باب آن ( ELBOW, REDUSER, TRANSATION ) وغیره  مطابق  نقشه میخانیک  تحت نظر انجنیر ساحه تکمیل کار با تمام جزیات آن.</t>
  </si>
  <si>
    <t>تهیه و نصب دکت انعطاف پذیر له اندازه 500*1000 ملی متر همرا با فتینګ باب آن ( ELBOW, REDUSER, TRANSATION ) وغیره  مطابق  نقشه میخانیک  تحت نظر انجنیر ساحه تکمیل کار با تمام جزیات آن.</t>
  </si>
  <si>
    <t>تهیه و نصب دکت انعطاف پذیر له اندازه 400*550 ملی متر همرا با فتینګ باب آن ( ELBOW, REDUSER, TRANSATION ) وغیره  مطابق  نقشه میخانیک  تحت نظر انجنیر ساحه تکمیل کار با تمام جزیات آن.</t>
  </si>
  <si>
    <t>تهیه و نصب دکت انعطاف پذیر له اندازه 300*550 ملی متر همرا با فتینګ باب آن ( ELBOW, REDUSER, TRANSATION ) وغیره  مطابق  نقشه میخانیک  تحت نظر انجنیر ساحه تکمیل کار با تمام جزیات آن.</t>
  </si>
  <si>
    <t xml:space="preserve">برآورد اولیه بخش سیستم تهویه تعمیر ریاست خدمات </t>
  </si>
  <si>
    <t xml:space="preserve">تفصیــــــــــــــــلات  کـــــــــــــــــــــــــــــــــــــــــــــــــــــــــــار منزل تهکوی </t>
  </si>
  <si>
    <t>تهیه ونصب دمپر تنظیم کننده مقدارجریان هوا، (Volume control damper) VCD با قطر 120 ملی متر GI شیت  مطابق  نقشه میخانیک  تحت نظر انجنیر ساحه تکمیل کار با تمام جزیات آن.</t>
  </si>
  <si>
    <t>تهیه ونصب دمپر تنظیم کننده مقدارجریان هوا، (Volume control damper) VCD با قطر 100 ملی متر GI شیت  مطابق نقشه میخانیک  تحت نظر انجنیر ساحه تکمیل کار با تمام جزیات آن.</t>
  </si>
  <si>
    <t>تهیه ونصب دکت گلونایز،( DUCT GI) گیچ22 با قطر  120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</si>
  <si>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230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</si>
  <si>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100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</si>
  <si>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150 ملی متر  همرا با فتینګ باب آن ( ELBOW, REDUSER, TRANSATION ) وغیره  مطابق  نقشه میخانیک  تحت نظر انجنیر ساحه تکمیل کار با تمام جزیات آن.</t>
  </si>
  <si>
    <t xml:space="preserve">تهیه و نصب FIRE DAMPER به قطر 190 ملی متر با کیفیت عالی مطابق نقشه میخانیک تحت نظر انجینر مراقبت کننده کار تمام با تمام جزیات آن </t>
  </si>
  <si>
    <t xml:space="preserve">تهیه و نصب FIRE DAMPER به قطر 175 ملی متر با کیفیت عالی مطابق نقشه میخانیک تحت نظر انجینر مراقبت کننده کار تمام با تمام جزیات آن </t>
  </si>
  <si>
    <t xml:space="preserve">تهیه و نصب FIRE DAMPER به قطر 230 ملی متر با کیفیت عالی مطابق نقشه میخانیک تحت نظر انجینر مراقبت کننده کار تمام با تمام جزیات آن </t>
  </si>
  <si>
    <t xml:space="preserve">منزل اول </t>
  </si>
  <si>
    <t>تهیه ونصب دمپر تنظیم کننده مقدارجریان هوا، (Volume control damper) VCD با قطر 125 ملی متر GI شیت کیچ۲۲ مطابق  نقشه میخانیک  تحت نظر انجنیر ساحه تکمیل کار با تمام جزیات آن.</t>
  </si>
  <si>
    <t>تهیه ونصب دکت گلونایز،( DUCT GI) گیچ22 با قطر  175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</si>
  <si>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380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</si>
  <si>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345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</si>
  <si>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125 ملی متر همرا با فتینګ باب آن ( ELBOW, REDUSER, TRANSATION ) وغیره  مطابق  نقشه میخانیک  تحت نظر انجنیر ساحه تکمیل کار با تمام جزیات آن.</t>
  </si>
  <si>
    <t xml:space="preserve">تهیه و نصب FIRE DAMPER به قطر 325 ملی متر با کیفیت عالی مطابق نقشه میخانیک تحت نظر انجینر مراقبت کننده کار تمام با تمام جزیات آن </t>
  </si>
  <si>
    <t xml:space="preserve">تهیه و نصب FIRE DAMPER به قطر 345 ملی متر با کیفیت عالی مطابق نقشه میخانیک تحت نظر انجینر مراقبت کننده کار تمام با تمام جزیات آن </t>
  </si>
  <si>
    <t>هوا کش- ( WALL AXIAL EXHAUST FANS ) WEF</t>
  </si>
  <si>
    <t>تهیه ونصب  هواكش دیواری نوعیت پلاستیکی  کمپنی ترکی،ایتالیاوی یا معادل آن (EF-01) با ظرفیت جریان هوا 216 CMH ( مترمکعب بر ساعت ) ، L/S 60(لیتر برثانیه) بر فشار ستاتيكي 30 پاسکال با مشخصات برقی 50 هرتز ، 220 ولت، تک فاز ، 25 وات برق مورد ضرورت ، اندازه 235x235ملی متر درمطابقت نقشه میخانیک شیت (M-600) تحت نظر انجنیر ساحه تکمیل کار با تمام جزیات آن.</t>
  </si>
  <si>
    <t xml:space="preserve"> هود  اشپزخانه - ( INDUSTRIAL EXHAUST HOOD ) HOOD </t>
  </si>
  <si>
    <r>
      <t>تهیه و نصب هوا کش آشپزخانه  کیفیت عالی کمپنی ( INDUSTRIAL SINGLE MOTOR EXHAUST HOOD) با ظرفیت جریان هوا 605 CMH</t>
    </r>
    <r>
      <rPr>
        <sz val="12"/>
        <color rgb="FFFF0000"/>
        <rFont val="Bahij Mitra"/>
        <family val="1"/>
      </rPr>
      <t xml:space="preserve"> </t>
    </r>
    <r>
      <rPr>
        <sz val="12"/>
        <color theme="1"/>
        <rFont val="Bahij Mitra"/>
        <family val="1"/>
      </rPr>
      <t>( مترمکعب بر ساعت ) ، با اندازه (600*1200) ملی متر  با مشخصات برقی ,P 240,220,50.1 درمطابقت نقشه میخانیک  تحت نظر انجنیر ساحه تکمیل کار با تمام جزیات آن.</t>
    </r>
  </si>
  <si>
    <t>جالی دهن دکت - (RETURN AIR GRILL ) RAG</t>
  </si>
  <si>
    <t>تهیه ونصب جالی دهن دکت با کیفیت عالی برای هود آشبزخانه، (RETURN AIR GRILL ) RAGدارای ابعاد  200x200 ملی متر درمطابقت نقشه میخانیک تحت نظر انجنیر ساحه تکمیل کار با تمام جزیات آن.</t>
  </si>
  <si>
    <t xml:space="preserve"> ( HOOD DUCT CONNECTED TO OUTDOOR) دکت بخاطر نانوایی و  هود آشپزخانه</t>
  </si>
  <si>
    <t>تهیه و نصب دکت برای  هود، باقطر (275)ملی متر  در قسمت نانوایی با کیفیت عالی همرا تمامی تحکیم کاری ولوازم ضروری مطابق  نقشه میخانیک شیت M-600-m- تحت نظر انجنیر ساحه تکمیل کار با تمام جزیات آن.</t>
  </si>
  <si>
    <t>متر</t>
  </si>
  <si>
    <t>تهیه و نصب دکت برای  هود، باقطر (150)ملی متر  در قسمت نانوایی با کیفیت عالی همرا تمامی تحکیم کاری ولوازم ضروری مطابق  نقشه میخانیک شیت M-600-m- تحت نظر انجنیر ساحه تکمیل کار با تمام جزیات آن.</t>
  </si>
  <si>
    <t xml:space="preserve"> هود اشپزخانه - ( INDUSTRIAL EXHAUST HOOD ) HOOD </t>
  </si>
  <si>
    <r>
      <t xml:space="preserve">تهیه و نصب هود نانوایی  به سایز  1000*1000 ملی متر با ظرفیت جریان هوا 1980 مترمکعب بر ساعت   باکیفیت عالی تحت نظر انجینر مراقبت کننده </t>
    </r>
    <r>
      <rPr>
        <sz val="12"/>
        <color rgb="FFFF0000"/>
        <rFont val="Bahij Mitra"/>
        <family val="1"/>
      </rPr>
      <t xml:space="preserve"> </t>
    </r>
    <r>
      <rPr>
        <sz val="12"/>
        <color theme="1"/>
        <rFont val="Bahij Mitra"/>
        <family val="1"/>
      </rPr>
      <t>مطابق</t>
    </r>
    <r>
      <rPr>
        <sz val="12"/>
        <color rgb="FFFF0000"/>
        <rFont val="Bahij Mitra"/>
        <family val="1"/>
      </rPr>
      <t xml:space="preserve"> </t>
    </r>
    <r>
      <rPr>
        <sz val="12"/>
        <color theme="1"/>
        <rFont val="Bahij Mitra"/>
        <family val="1"/>
      </rPr>
      <t>نقشه میخانیک  تکمیل کار با تمام جزیات آن.</t>
    </r>
  </si>
  <si>
    <t xml:space="preserve"> هوا کش خطی  -INLINE EXHAUST FAN </t>
  </si>
  <si>
    <r>
      <t xml:space="preserve">تهیه ونصب جالی دهن دکت با کیفیت عالی برای هود نانوایی </t>
    </r>
    <r>
      <rPr>
        <sz val="12"/>
        <color rgb="FFFF0000"/>
        <rFont val="Bahij Mitra"/>
        <family val="1"/>
      </rPr>
      <t>،</t>
    </r>
    <r>
      <rPr>
        <sz val="12"/>
        <color theme="1"/>
        <rFont val="Bahij Mitra"/>
        <family val="1"/>
      </rPr>
      <t xml:space="preserve"> (RETURN AIR GRILL ) RAGدارای قطر 350</t>
    </r>
    <r>
      <rPr>
        <sz val="12"/>
        <color rgb="FFFF0000"/>
        <rFont val="Bahij Mitra"/>
        <family val="1"/>
      </rPr>
      <t xml:space="preserve"> </t>
    </r>
    <r>
      <rPr>
        <sz val="12"/>
        <color theme="1"/>
        <rFont val="Bahij Mitra"/>
        <family val="1"/>
      </rPr>
      <t>ملی متر درمطابقت نقشه میخانیک تحت نظر انجنیر ساحه تکمیل کار با تمام جزیات آن.</t>
    </r>
  </si>
  <si>
    <t xml:space="preserve">منزل دوم </t>
  </si>
  <si>
    <t>تهیه ونصب  گریل هوا برگشت ، (RETURN AIR GRILL ) RAGدارای ابعاد 300*300 ملی متر مطابق  نقشه میخانیک تحت نظر انجنیر ساحه تکمیل کار با تمام جزیات آن.</t>
  </si>
  <si>
    <t>تهیه ونصب دمپر تنظیم کننده مقدارجریان هوا، (Volume control damper) VCD با قطر 175 ملی متر GI شیت  مطابق  نقشه میخانیک  تحت نظر انجنیر ساحه تکمیل کار با تمام جزیات آن.</t>
  </si>
  <si>
    <t>تهیه ونصب دکت گلونایز،( DUCT GI) گیچ22 با قطر  275 ملی متر همرا با فتینګ باب آن ( ELBOW, REDUSER, TRANSATION ) وغیره مطابق  نقشه میخانیک  تحت نظر انجنیر ساحه تکمیل کار با تمام جزیات آن.</t>
  </si>
  <si>
    <t xml:space="preserve">تهیه و نصب FIRE DAMPER به قطر 275 ملی متر با کیفیت عالی مطابق نقشه میخانیک تحت نظر انجینر مراقبت کننده کار تمام با تمام جزیات آن </t>
  </si>
  <si>
    <t xml:space="preserve"> هوا کش اشپزخانه - ( INDUSTRIAL EXHAUST HOOD ) HOOD </t>
  </si>
  <si>
    <t>تهیه ونصب دکت گلونایز، در قسمت اسپز خانه ( DUCT GI) گیچ22 با قطر  150 ملی متر همرا با فتینګ باب آن ( ELBOW, REDUSER, TRANSATION ) وغیره  مطابق  نقشه میخانیک  تحت نظر انجنیر ساحه تکمیل کار با تمام جزیات آن.</t>
  </si>
  <si>
    <t xml:space="preserve">منزل سوم </t>
  </si>
  <si>
    <t>تهیه ونصب دمپر تنظیم کننده مقدارجریان هوا، (Volume control damper) VCD با قطر 275 ملی متر GI شیت  مطابق  نقشه میخانیک  تحت نظر انجنیر ساحه تکمیل کار با تمام جزیات آن.</t>
  </si>
  <si>
    <t>تهیه ونصب دکت گلونایز،( DUCT GI) گیچ22 با قطر  150 ملی متر  همرا با فتینګ باب آن ( ELBOW, REDUSER, TRANSATION ) وغیره مطابق  نقشه میخانیک  تحت نظر انجنیر ساحه تکمیل کار با تمام جزیات آن.</t>
  </si>
  <si>
    <t>تهیه ونصب دکت گلونایز،( DUCT GI) گیچ22 با قطر  190 ملی متر همرا با فتینګ باب آن ( ELBOW, REDUSER, TRANSATION ) وغیره مطابق  نقشه میخانیک  تحت نظر انجنیر ساحه تکمیل کار با تمام جزیات آن.</t>
  </si>
  <si>
    <t xml:space="preserve">تهیه و نصب FIRE DAMPER به قطر 290 ملی متر با کیفیت عالی مطابق نقشه میخانیک تحت نظر انجینر مراقبت کننده کار تمام با تمام جزیات آن </t>
  </si>
  <si>
    <t>تهیه ونصب  هواكش دیواری نوعیت پلاستیکی  کمپنی ترکی،ایتالیاوی یا معادل آن (EF-03) با ظرفیت جریان هوا 144 CMH ( مترمکعب بر ساعت ) ، L/S 40(لیتر برثانیه) بر فشار ستاتيكي 50 پاسکال با مشخصات برقی 50 هرتز ، 230 ولت، تک فاز ، 25 وات برق مورد ضرورت ، اندازه 235x235ملی متر درمطابقت نقشه میخانیک  تحت نظر انجنیر ساحه تکمیل کار با تمام جزیات آن.</t>
  </si>
  <si>
    <t xml:space="preserve">منزل چهارم </t>
  </si>
  <si>
    <t>تهیه ونصب دمپر تنظیم کننده مقدارجریان هوا، (Volume control damper) VCD با قطر 150 ملی متر GI شیت  مطابق  نقشه میخانیک  تحت نظر انجنیر ساحه تکمیل کار با تمام جزیات آن.</t>
  </si>
  <si>
    <t>تهیه ونصب دکت گلونایز،( DUCT GI) گیچ22 با قطر  480 ملی متر همرا با فتینګ باب آن ( ELBOW, REDUSER, TRANSATION ) وغیره  مطابق  نقشه میخانیک  تحت نظر انجنیر ساحه تکمیل کار با تمام جزیات آن.</t>
  </si>
  <si>
    <t xml:space="preserve">برآورد اولیه بخش بام تعمیر   ROOF </t>
  </si>
  <si>
    <t xml:space="preserve">ایر واشر AIR WASHER </t>
  </si>
  <si>
    <t xml:space="preserve">تهیه و نصب ایر واشر DIRECT AND INDRIECT EVAPORATED UNIT  در قسمت تخت بام با مشخصات ذیل کمپنی APPLIED AIR و یا معادل ( بالاتر )معه کویل رطوبت گیر   با کیفیت عالی مطابق نقشه میخانیک تحت نظر انجنیر مراقبت کننده تکمیل کار با تمام جزیات آن 
 1- MODEL NUMER: ASC-60
Face velocity: 417 fpm
External Static Pressure: 582 pa
Total Static Pressure: 995 pa
Supply air flow: 11799 LPS
Number of Blower Fan With 100% Redundancy: 4
Total electrical load: 46.6 KW
Total Weight:  7300 KG 
</t>
  </si>
  <si>
    <t xml:space="preserve">تهیه و نصب ایر واشر DIRECT AND INDRIECT EVAPORATED UNIT  در قسمت تخت بام با مشخصات ذیل کمپنی APPLIED AIR و یا معادل ( بالاتر ) معه کویل رطوبت گیر با کیفیت عالی مطابق نقشه میخانیک تحت نظر انجنیر مراقبت کننده تکمیل کار با تمام جزیات آن 
2- MODEL NUMER: ASC-50
Face velocity: 450 fpm
External Static Pressure: 582 pa
Total Static Pressure: 995 pa
Supply air flow: 10400 LPS
Number of Blower Fan With 100% Redundancy: 4
Total electrical load: 46.6 KW
Total Weight:  6500 KG
</t>
  </si>
  <si>
    <t xml:space="preserve">تهیه و نصب ایر واشر DIRECT AND INDRIECT EVAPORATED UNIT  در قسمت تخت بام با مشخصات ذیل کمپنی APPLIED AIR و یا معادل ( بالاتر )   معه کویل رطوبت گیربا کیفیت عالی مطابق نقشه میخانیک تحت نظر انجنیر مراقبت کننده تکمیل کار با تمام جزیات آن 
3- MODEL NUMER: ASC-60
Face velocity: 458 fpm
External Static Pressure: 600 pa
Total Static Pressure: 1000 pa
Supply air flow: 12978 LPS
Number of Blower Fan With 100% Redundancy: 4
Total electrical load: 50 KW
Total Weight:  7300 KG
</t>
  </si>
  <si>
    <t xml:space="preserve">تهیه و نصب ایر واشر DIRECT AND INDRIECT EVAPORATED UNIT  در قسمت تخت بام با مشخصات ذیل کمپنی APPLIED AIR و یا معادل ( بالاتر )معه کویل رطوبت گیر  با کیفیت عالی مطابق نقشه میخانیک تحت نظر انجنیر مراقبت کننده تکمیل کار با تمام جزیات آن 
4- MODEL NUMER: ASC-50
Face velocity: 450 fpm
External Static Pressure: 550 pa
Total Static Pressure: 871 pa
Supply air flow: 10760 LPS
Number of Blower Fan With 100% Redundancy: 4
Total electrical load: 39.7 KW
Total Weight:  6500 KG
</t>
  </si>
  <si>
    <t xml:space="preserve">تهیه و نصب ایر واشر DIRECT AND INDRIECT EVAPORATED UNIT  در قسمت تخت بام با مشخصات ذیل کمپنی APPLIED AIR و یا معادل ( بالاتر )  با کیفیت عالی مطابق نقشه میخانیک تحت نظر انجنیر مراقبت کننده تکمیل کار با تمام جزیات آن
5- MODEL NUMER: ASC-50
Face velocity: 400 fpm
External Static Pressure: 550 pa
Total Static Pressure: 871 pa
Supply air flow: 9440 LPS
Number of Blower Fan With 100% Redundancy: 4
Total electrical load: 38 KW
Total Weight:  6500 KG
 </t>
  </si>
  <si>
    <t xml:space="preserve">تهیه و نصب ایر واشر DIRECT AND INDRIECT EVAPORATED UNIT  در قسمت تخت بام با مشخصات ذیل کمپنی APPLIED AIR و یا معادل ( بالاتر )معه کویل رطوبت گیر  با کیفیت عالی مطابق نقشه میخانیک تحت نظر انجنیر مراقبت کننده تکمیل کار با تمام جزیات آن 
6- MODEL NUMER: ASC-25
Face velocity: 400 fpm
External Static Pressure: 435 pa
Total Static Pressure: 746 pa
Number of Blower Fan With 100% Redundancy: 4
Supply air flow: 4720 LPS
Total electrical load: 17 KW
Total Weight:  3980 KG
</t>
  </si>
  <si>
    <t xml:space="preserve">تهیه و نصب ایر واشر DIRECT AND INDRIECT EVAPORATED UNIT  در قسمت تخت بام با مشخصات ذیل کمپنی APPLIED AIR و یا معادل ( بالاتر )  معه کویل رطوبت گیر با کیفیت عالی مطابق نقشه میخانیک تحت نظر انجنیر مراقبت کننده تکمیل کار با تمام جزیات آن 
7- MODEL NUMER: ASC-40
Face velocity: 438 fpm
External Static Pressure: 435 pa
Total Static Pressure: 746 pa
Supply air flow: 8272 LPS
Number of Blower Fan With 100% Redundancy: 4
Total electrical load: 29 KW
Total Weight:  5600 KG
</t>
  </si>
  <si>
    <t xml:space="preserve">فن هوا دهنده </t>
  </si>
  <si>
    <t xml:space="preserve">هوا کش ROOF TYPE </t>
  </si>
  <si>
    <t xml:space="preserve">تهیه و نصب فن هوا کش  (ROOF TYPE EXHAUST FAN) کمپنی ترکی  و یا معادل ان  بالاتر   درقسمت تخت بام برای سیستم هود اشپز خانه همرا با مشخصات ذیل   با کیفیت عالی مطابق نقشه میخانیک تحت نظر انجنیر مراقبت کننده تکمیل کار با تمام جزیات آن 
1 AIR FLOW= 763 L/S 
ELECTRICAL DATA (V/HZ/PH) :  220/50/1
OPERATION POWER ( KW ) : 0.25
MOTOR SPEED ( RPM) : 1480
STATIC PRESSUER ( in wg ) : 0.25 
Model type : up blast 
Weight : 30 kg 
</t>
  </si>
  <si>
    <t xml:space="preserve">تهیه و نصب فن هوا کش  (ROOF TYPE EXHAUST FAN) کمپنی ترکی  و یا معادل ان  بالاتر    درقسمت تخت بام برای سیستم هود اشپز خانه همرا با مشخصات ذیل   با کیفیت عالی مطابق نقشه میخانیک تحت نظر انجنیر مراقبت کننده تکمیل کار با تمام جزیات آن 
2 AIR FLOW= 2567 L/S 
ELECTRICAL DATA (V/HZ/PH) :  220/50/1
OPERATION POWER ( KW ) : 1.5
MOTOR SPEED ( RPM) : 1495
STATIC PRESSUER ( in wg ) : 0.25 
Model type : up blast 
Weight : 57 kg 
</t>
  </si>
  <si>
    <t xml:space="preserve">تهیه و نصب فن هوا کش  (ROOF TYPE EXHAUST FAN)کمپنی ترکی  و یا معادل ان  بالاتر    درقسمت تخت بام برای سیستم هود اشپز خانه همرا با مشخصات ذیل 
2 AIR FLOW= 3220 L/S 
ELECTRICAL DATA (V/HZ/PH) :  220/50/1
OPERATION POWER ( KW ) : 1.5
MOTOR SPEED ( RPM) : 910
STATIC PRESSUER ( in wg ) : 0.25 
Model type : up blast 
Weight : 79 kg 
</t>
  </si>
  <si>
    <t xml:space="preserve">فن هوا کش </t>
  </si>
  <si>
    <t xml:space="preserve">تهیه و نصب فن هوا کش  (ROOF TYPE EXHAUST FAN) کمپنی ترکی  و یا معادل ان  بالاتر   درقسمت تخت بام برای سیستم تهویه هوا همرا با مشخصات ذیل   با کیفیت عالی مطابق نقشه میخانیک تحت نظر انجنیر مراقبت کننده تکمیل کار با تمام جزیات آن :
1-MODEL BASED ON DRAWING: REF-1
AIR FLOW= 150 L/S 
ELECTRICAL DATA (V/HZ/PH):  230/50/1
OPERATION POWER (HP): 3/8
MOTOR SPEED (RPM): 1390
STATIC PRESSUER (PA): 100
Model type: up blast 
FAN DIMINTION (MM): 404X404
 DRIVE TYPE: DIREC TYPE
</t>
  </si>
  <si>
    <t xml:space="preserve">تهیه و نصب فن هوا کش  (ROOF TYPE EXHAUST FAN) کمپنی ترکی  و یا معادل ان  بالاتر   درقسمت تخت بام برای سیستم تهویه هوا همرا با مشخصات ذیل   با کیفیت عالی مطابق نقشه میخانیک تحت نظر انجنیر مراقبت کننده تکمیل کار با تمام جزیات آن :
2-MODEL BASED ON DRAWING: REF-2
AIR FLOW= 150 L/S 
ELECTRICAL DATA (V/HZ/PH):  230/50/1
OPERATION POWER (HP): 3/8
MOTOR SPEED (RPM): 1390
STATIC PRESSUER (PA): 100
Model type: up blast 
FAN DIMINTION (MM): 404X404
 DRIVE TYPE: DIREC TYPE
</t>
  </si>
  <si>
    <t xml:space="preserve">تهیه و نصب فن هوا کش  (ROOF TYPE EXHAUST FAN)  درقسمت تخت بام برای سیستم تهویه هوا همرا با مشخصات ذیل   با کیفیت عالی مطابق نقشه میخانیک تحت نظر انجنیر مراقبت کننده تکمیل کار با تمام جزیات آن  :
2-MODEL BASED ON DRAWING: REF-2
AIR FLOW= 150 L/S 
ELECTRICAL DATA (V/HZ/PH):  230/50/1
OPERATION POWER (HP): 3/8
MOTOR SPEED (RPM): 1390
STATIC PRESSUER (PA): 100
Model type: up blast 
FAN DIMINTION (MM): 404X404
 DRIVE TYPE: DIREC TYPE
</t>
  </si>
  <si>
    <t xml:space="preserve">تهیه و نصب فن هوا کش  (ROOF TYPE EXHAUST FAN)  کمپنی ترکی  و یا معادل ان  بالاتر   درقسمت تخت بام برای سیستم تهویه هوا همرا با مشخصات ذیل :
3-MODEL BASED ON DRAWING: REF-3
AIR FLOW= 150 L/S 
ELECTRICAL DATA (V/HZ/PH):  230/50/1
OPERATION POWER (HP): 3/8
MOTOR SPEED (RPM): 1390
STATIC PRESSUER (PA): 120
Model type: up blast 
FAN DIMINTION (MM): 404X404
 DRIVE TYPE: DIREC TYPE
</t>
  </si>
  <si>
    <t xml:space="preserve">تهیه و نصب فن هوا کش  (ROOF TYPE EXHAUST FAN)کمپنی ترکی  و یا معادل ان  بالاتر    درقسمت تخت بام برای سیستم تهویه هوا همرا با مشخصات ذیل  با کیفیت عالی مطابق نقشه میخانیک تحت نظر انجنیر مراقبت کننده تکمیل کار با تمام جزیات آن :
4-MODEL BASED ON DRAWING: REF-4
AIR FLOW= 150 L/S 
ELECTRICAL DATA (V/HZ/PH):  230/50/1
OPERATION POWER (HP): 3/8
MOTOR SPEED (RPM): 1390
STATIC PRESSUER (PA): 125
Model type: up blast 
FAN DIMINTION (MM): 404X404
 DRIVE TYPE: DIREC TYPE
</t>
  </si>
  <si>
    <t xml:space="preserve">تهیه و نصب فن هوا کش  (ROOF TYPE EXHAUST FAN) کمپنی ترکی  و یا معادل ان  بالاتر   درقسمت تخت بام برای سیستم تهویه هوا همرا با مشخصات ذیل   با کیفیت عالی مطابق نقشه میخانیک تحت نظر انجنیر مراقبت کننده تکمیل کار با تمام جزیات آن  :
8-MODEL BASED ON DRAWING: REF-9
AIR FLOW= 930 L/S 
ELECTRICAL DATA (V/HZ/PH):  230/50/1
OPERATION POWER (HP): 3/8
MOTOR SPEED (RPM): 1380
STATIC PRESSUER (PA): 80
Model type: up blast 
FAN DIMINTION (MM): 595X595
 DRIVE TYPE: DIREC TYPE
</t>
  </si>
  <si>
    <t xml:space="preserve">هوا کش دیواری </t>
  </si>
  <si>
    <t xml:space="preserve">
تهیه و نصب هوا کش دیواری/ کلکین برای سیستم تهویه هوا کمپنی ترکی  و یا معادل ان  بالاتر   با  مشخصات ذیل   با کیفیت عالی مطابق نقشه میخانیک تحت نظر انجنیر مراقبت کننده تکمیل کار با تمام جزیات آن 
1-MODEL BASED ON DRAWING: EF-01
AIR FLOW= 100 L/S 
ELECTRICAL DATA (V/HZ/PH):  230/50/1
OPERATION POWER (WATT): 30
MOTOR SPEED (RPM): 1250
STATIC PRESSUER (PA): 50
Model type: AXIAL  
FAN DIMINTION (MM): 200
</t>
  </si>
  <si>
    <t xml:space="preserve">
تهیه و نصب هوا کش دیواری/ کلکین برای سیستم تهویه هوا با مشخصات ذیل   با کیفیت عالی مطابق نقشه میخانیک تحت نظر انجنیر مراقبت کننده تکمیل کار با تمام جزیات آن 
2-MODEL BASED ON DRAWING: EF-02
AIR FLOW= 60 L/S 
ELECTRICAL DATA (V/HZ/PH):  230/50/1
OPERATION POWER (WATT): 25
MOTOR SPEED (RPM): 1350
STATIC PRESSUER (PA): 30
Model type: AXIAL  
FAN DIMINTION (MM): 160
</t>
  </si>
  <si>
    <t xml:space="preserve">
تهیه و نصب هوا کش دیواری/ کلکین برای سیستم تهویه  کمپنی ترکی  و یا معادل ان  بالاتر  هوا با مشخصات ذیل   با کیفیت عالی مطابق نقشه میخانیک تحت نظر انجنیر مراقبت کننده تکمیل کار با تمام جزیات آن 
3-MODEL BASED ON DRAWING: EF-03
AIR FLOW= 40 L/S 
ELECTRICAL DATA (V/HZ/PH):  230/50/1
OPERATION POWER (WATT): 25
MOTOR SPEED (RPM): 1350
STATIC PRESSUER (PA): 50
Model type: AXIAL  
FAN DIMINTION (MM): 160
</t>
  </si>
  <si>
    <t xml:space="preserve">VOLUME CONTROL DAMPER (VCD)   تنظیم کننده هوا </t>
  </si>
  <si>
    <t>تهیه ونصب دمپر تنظیم کننده مقدارجریان هوا، کمپنی های اورپایی و یا معادل آن بالاتر  (Volume control damper) VCD  به اندازه 500*1000 ملی متر GI شیت  مطابق  نقشه میخانیک  تحت نظر انجنیر ساحه تکمیل کار با تمام جزیات آن.</t>
  </si>
  <si>
    <t>تهیه ونصب دمپر تنظیم کننده مقدارجریان هوا، (Volume control damper) VCD  به اندازه 800*1000 ملی متر GI شیت  مطابق  نقشه میخانیک  تحت نظر انجنیر ساحه تکمیل کار با تمام جزیات آن.</t>
  </si>
  <si>
    <t>تهیه ونصب دمپر تنظیم کننده مقدارجریان هوا، (Volume control damper) VCD  به اندازه 650*1000 ملی متر GI شیت  مطابق  نقشه میخانیک  تحت نظر انجنیر ساحه تکمیل کار با تمام جزیات آن.</t>
  </si>
  <si>
    <t>تهیه ونصب دمپر تنظیم کننده مقدارجریان هوا، (Volume control damper) VCD  به اندازه 550*800 ملی متر GI شیت  مطابق  نقشه میخانیک  تحت نظر انجنیر ساحه تکمیل کار با تمام جزیات آن.</t>
  </si>
  <si>
    <t>تهیه ونصب دمپر تنظیم کننده مقدارجریان هوا، (Volume control damper) VCD  به اندازه 450*800 ملی متر GI شیت  مطابق  نقشه میخانیک  تحت نظر انجنیر ساحه تکمیل کار با تمام جزیات آن.</t>
  </si>
  <si>
    <t>تهیه ونصب دمپر تنظیم کننده مقدارجریان هوا، (Volume control damper) VCD  به اندازه 600*900 ملی متر GI شیت  مطابق  نقشه میخانیک  تحت نظر انجنیر ساحه تکمیل کار با تمام جزیات آن.</t>
  </si>
  <si>
    <t>تهیه ونصب دمپر تنظیم کننده مقدارجریان هوا، (Volume control damper) VCD  به اندازه 900*900 ملی متر GI شیت  مطابق  نقشه میخانیک  تحت نظر انجنیر ساحه تکمیل کار با تمام جزیات آن.</t>
  </si>
  <si>
    <t>تهیه ونصب دمپر تنظیم کننده مقدارجریان هوا، (Volume control damper) VCD  به اندازه 800*900 ملی متر GI شیت  مطابق  نقشه میخانیک  تحت نظر انجنیر ساحه تکمیل کار با تمام جزیات آن.</t>
  </si>
  <si>
    <t>تهیه ونصب دمپر تنظیم کننده مقدارجریان هوا، (Volume control damper) VCD  به اندازه 450*750 ملی متر GI شیت  مطابق  نقشه میخانیک  تحت نظر انجنیر ساحه تکمیل کار با تمام جزیات آن.</t>
  </si>
  <si>
    <t>تهیه ونصب دمپر تنظیم کننده مقدارجریان هوا، (Volume control damper) VCD  به اندازه 400*550 ملی متر GI شیت  مطابق  نقشه میخانیک  تحت نظر انجنیر ساحه تکمیل کار با تمام جزیات آن.</t>
  </si>
  <si>
    <t>تهیه ونصب دمپر تنظیم کننده مقدارجریان هوا، (Volume control damper) VCD  به اندازه 450*950 ملی متر GI شیت  مطابق  نقشه میخانیک  تحت نظر انجنیر ساحه تکمیل کار با تمام جزیات آن.</t>
  </si>
  <si>
    <t>تهیه ونصب دمپر تنظیم کننده مقدارجریان هوا، (Volume control damper) VCD  به اندازه 650*800 ملی متر GI شیت  مطابق  نقشه میخانیک  تحت نظر انجنیر ساحه تکمیل کار با تمام جزیات آن.</t>
  </si>
  <si>
    <t>تهیه ونصب دمپر تنظیم کننده مقدارجریان هوا، (Volume control damper) VCD  به اندازه 550*850 ملی متر GI شیت  مطابق  نقشه میخانیک  تحت نظر انجنیر ساحه تکمیل کار با تمام جزیات آن.</t>
  </si>
  <si>
    <t>تهیه ونصب دمپر تنظیم کننده مقدارجریان هوا، (Volume control damper) VCD  به اندازه 800*1100 ملی متر GI شیت  مطابق  نقشه میخانیک  تحت نظر انجنیر ساحه تکمیل کار با تمام جزیات آن.</t>
  </si>
  <si>
    <t>تهیه ونصب دمپر تنظیم کننده مقدارجریان هوا، (Volume control damper) VCD  به اندازه 550*900 ملی متر GI شیت  مطابق  نقشه میخانیک  تحت نظر انجنیر ساحه تکمیل کار با تمام جزیات آن.</t>
  </si>
  <si>
    <t>تهیه ونصب دمپر تنظیم کننده مقدارجریان هوا، (Volume control damper) VCD  به اندازه 550*750 ملی متر GI شیت  مطابق  نقشه میخانیک  تحت نظر انجنیر ساحه تکمیل کار با تمام جزیات آن.</t>
  </si>
  <si>
    <t>تهیه ونصب دمپر تنظیم کننده مقدارجریان هوا، (Volume control damper) VCD  به اندازه 450*900 ملی متر GI شیت  مطابق  نقشه میخانیک  تحت نظر انجنیر ساحه تکمیل کار با تمام جزیات آن.</t>
  </si>
  <si>
    <t>تهیه ونصب دمپر تنظیم کننده مقدارجریان هوا، (Volume control damper) VCD  به اندازه 750*1300 ملی متر GI شیت  مطابق  نقشه میخانیک  تحت نظر انجنیر ساحه تکمیل کار با تمام جزیات آن.</t>
  </si>
  <si>
    <t xml:space="preserve">DUCT GI   دکت  </t>
  </si>
  <si>
    <t>تهیه ونصب دکت گلونایز،( DUCT GI) گیچ18  با قطر  1000*1500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</si>
  <si>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750*1300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</si>
  <si>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اندازه  500*700 ملی متر همرا با فتینګ باب،( TRANSVERS JOINT در هر  1.5 متر توسط گلونایز شیت به ارتفاع ۴۰ ملی متر و ضخامت ۱.۲ ملی متر مطابق استاندارد SMACNA)،((انگلارن به ضخامت  4 ملی متر و ابعاد 40*40 ملی متر برای نگهداری دکت در قسمت بام به ارتفاع 300 ملی متر از کف تمام شده،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</si>
  <si>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450*800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</si>
  <si>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1100*1400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شدهELBOW, REDUSER, TRANSATION ، عایق سخت به ضخامت 100 ملی متر و کثافت 48 کیلوگرام بر متر مکعب و گیچ 24  المونیم پوششی  ) وغیره  مطابق  نقشه میخانیک  تحت نظر انجنیر ساحه تکمیل کار با تمام جزیات آن.</t>
  </si>
  <si>
    <t>تهیه ونصب دکت گلونایز،( DUCT GI) گیچ18  با قطر  1150*1400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</si>
  <si>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800*1100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شدهELBOW, REDUSER, TRANSATION ) وغیره  مطابق  نقشه میخانیک  تحت نظر انجنیر ساحه تکمیل کار با تمام جزیات آن.</t>
  </si>
  <si>
    <t>تهیه ونصب دکت گلونایز،( DUCT GI) گیچ18  با قطر  550*1100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</si>
  <si>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700*950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</si>
  <si>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اندازه  350*600 ملی متر همرا با فتینګ باب،( TRANSVERS JOINT در هر  1.5 متر توسط گلونایز شیت به ارتفاع ۴۰ ملی متر و ضخامت ۱.۲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</si>
  <si>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800*900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</si>
  <si>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1200*1600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</si>
  <si>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800*1350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</si>
  <si>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850*1100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</si>
  <si>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اندازه  500*650 ملی متر همرا با فتینګ باب،( TRANSVERS JOINT در هر  1.5 متر توسط گلونایز شیت به ارتفاع ۴۰ ملی متر و ضخامت ۱.۲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</si>
  <si>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800*1000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</si>
  <si>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450*900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</si>
  <si>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500*900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</si>
  <si>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اندازه  500*750 ملی متر همرا با فتینګ باب،( TRANSVERS JOINT در هر  1.5 متر توسط گلونایز شیت به ارتفاع ۴۰ ملی متر و ضخامت ۱.۲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</si>
  <si>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400*900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</si>
  <si>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550*750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شدهELBOW, REDUSER, TRANSATION ) وغیره  مطابق  نقشه میخانیک  تحت نظر انجنیر ساحه تکمیل کار با تمام جزیات آن.</t>
  </si>
  <si>
    <t>تهیه ونصب دکت گلونایز،( DUCT GI) گیچ18  با قطر  550*900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</si>
  <si>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1000*1400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</si>
  <si>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950*1000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</si>
  <si>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اندازه  350*550 ملی متر همرا با فتینګ باب،( TRANSVERS JOINT در هر  1.5 متر توسط گلونایز شیت به ارتفاع ۴۰ ملی متر و ضخامت ۱.۲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</si>
  <si>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550*800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</si>
  <si>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500*1000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</si>
  <si>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400*750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ELBOW, REDUSER, TRANSATION ) وغیره  مطابق  نقشه میخانیک  تحت نظر انجنیر ساحه تکمیل کار با تمام جزیات آن.</t>
  </si>
  <si>
    <t>تهیه ونصب دکت گلونایز،( DUCT GI) گیچ18  با قطر  1100*1500 ملی متر همرا با فتینګ باب ،( TRANSVERS JOINT در هر  1.5 متر توسط گلونایز شیت به ارتفاع 65 ملی متر و ضخامت 3 ملی متر مطابق استاندارد SMACNA)، (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</si>
  <si>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550*850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</si>
  <si>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800*850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</si>
  <si>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600*900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</si>
  <si>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گیچ18  با قطر  900*900 ملی متر همرا با فتینګ باب ،( TRANSVERS JOINT در هر  1.5 متر توسط گلونایز شیت به ارتفاع 65 ملی متر و ضخامت 3 ملی متر مطابق استاندارد SMACNA)،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</si>
  <si>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اندازه  400*600 ملی متر همرا با فتینګ باب،( TRANSVERS JOINT در هر  1.5 متر توسط گلونایز شیت به ارتفاع ۴۰ ملی متر و ضخامت ۱.۲ ملی متر مطابق استاندارد SMACNA)،(انگلارن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</si>
  <si>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اندازه  400*700 ملی متر همرا با فتینګ باب،( TRANSVERS JOINT در هر  1.5 متر توسط گلونایز شیت به ارتفاع ۴۰ ملی متر و ضخامت ۱.۲ ملی متر مطابق استاندارد SMACNA)،(انگلارن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</si>
  <si>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اندازه  200*350 ملی متر همرا با فتینګ باب،( TRANSVERS JOINT در هر  1.5 متر توسط گلونایز شیت به ارتفاع ۴۰ ملی متر و ضخامت ۱.۲ ملی متر مطابق استاندارد SMACNA)،(انگلارن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</si>
  <si>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قطر  780 ملی متر همرا با فتینګ باب آن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</si>
  <si>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قطر  850 ملی متر همرا با فتینګ باب آن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</si>
  <si>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قطر  900 ملی متر همرا با فتینګ باب آن (انگلارن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ELBOW, REDUSER, TRANSATION ) وغیره  مطابق  نقشه میخانیک  تحت نظر انجنیر ساحه تکمیل کار با تمام جزیات آن.</t>
  </si>
  <si>
    <t>تهیه ونصب دکت گلونایز،( DUCT GI) گیچ22 با قطر  800 ملی متر همرا با فتینګ باب آن ( ELBOW, REDUSER, TRANSATIONانگلارن به ضخامت  4 ملی متر و ابعاد 40*40 ملی متر برای نگهداری دکت در قسمت بام به ارتفاع 300 ملی متر از کف تمام شده ، عایق سخت به ضخامت 100 ملی متر و کثافت 48 کیلوگرام بر متر مکعب و گیچ 24  المونیم پوششی ) وغیره  مطابق  نقشه میخانیک  تحت نظر انجنیر ساحه تکمیل کار با تمام جزیات آن.</t>
  </si>
  <si>
    <t xml:space="preserve">جدول توحیدی تمام بخش های میخانیک  </t>
  </si>
  <si>
    <t>تفصیلات و نوعیت کار</t>
  </si>
  <si>
    <t xml:space="preserve">قیمت بخش به عدد     (افغانی ) </t>
  </si>
  <si>
    <t xml:space="preserve">قیمت بخش به حروف </t>
  </si>
  <si>
    <t xml:space="preserve">    برآورد اولیه بخش میخانیک اطاق پمپ  آتش نشانی FIRE FIGHTING    کمپلکس ریاست خدمات ریاست عمومی اداره امور ا.ا.ا</t>
  </si>
  <si>
    <t xml:space="preserve">    برآورد اولیه بخش میخانیک اطاق گاز   GAS ROOM کمپلکس ریاست خدمات ریاست عمومی اداره امور ا.ا.ا</t>
  </si>
  <si>
    <t>برآورد اولیه بخش سیستم تهویه تعمیر ریاست خدمات ریاست خدمات ریاست عمومی اداره امور ا.ا.ا</t>
  </si>
  <si>
    <t xml:space="preserve">    برآورد اولیه بخش میخانیک تهویه و تسخین تعمیر ریاست خدمات منزل اول  ریاست خدمات ریاست عمومی اداره امور ا.ا.ا</t>
  </si>
  <si>
    <t xml:space="preserve">    برآورد اولیه بخش میخانیک تهویه و تسخین تعمیر ریاست خدمات  منزل دوم HVAC   ریاست خدمات ریاست عمومی اداره امور ا.ا.ا</t>
  </si>
  <si>
    <t xml:space="preserve">    برآورد اولیه بخش میخانیک تهویه و تسخین تعمیر ریاست خدمات منزل سوم و چهارم HVAC   ریاست خدمات ریاست عمومی اداره امور ا.ا.ا</t>
  </si>
  <si>
    <t>برآورد اولیه بخش بام تعمیر   ROOF ریاست خدمات ریاست عمومی اداره امور ا.ا.ا</t>
  </si>
  <si>
    <t xml:space="preserve">    برآورد اولیه بخش  میخانیک پاور پلانت ریاست خدمات ریاست عمومی اداره امور ا.ا.ا</t>
  </si>
  <si>
    <t xml:space="preserve">    برآورد اولیه بخش  میخانیک ساحه  ریاست خدمات ریاست عمومی اداره امور ا.ا.ا</t>
  </si>
  <si>
    <t>برآورد اولیه بخش  میخانیک اطاق بایلر و سیستم گرم سازی تعمیر کمپلکس  ریاست خدمات ریاست عمومی اداره امور ا.ا.ا</t>
  </si>
  <si>
    <t>برآورد اولیه بخش میخانیک  اطاق چاه کمپلکس  ریاست خدمات ریاست عمومی اداره امور ا.ا.ا</t>
  </si>
  <si>
    <t xml:space="preserve">برآورد اولیه بخش  اطاق بایلر و سیستم گرم سازی تعمیر ریاست خدمات </t>
  </si>
  <si>
    <t xml:space="preserve"> تهیه و نصب هواکش دیواری با داشتن جریان هوا 56 لیتر در ثانیه، فشار ستاتیکی 37 پاسکال، 24 وات، 230 ولت، فاز یک نوع پلاستیکی لوور دار با کیفیت عالی مطابق نقشه میخانیک تحت نظر انجنیر مراقبت کننده کار تمام با تمام جزیات آن </t>
  </si>
  <si>
    <t xml:space="preserve"> تهیه و نصب هواکش سقفی با داشتن جریان هوا 570 لیتر در ثانیه، فشار ستاتیکی 60 پاسکال، 200 وات، 230 ولت، فاز یک نوع فلزی از کمپنی ترکی و یا معادل آن بالاتر  با کیفیت عالی مطابق نقشه میخانیک تحت نظر انجنیر مراقبت کننده کار تمام با تمام جزیات آن </t>
  </si>
  <si>
    <t xml:space="preserve"> تهیه و نصب هواکش سقفی با داشتن جریان هوا 667 لیتر در ثانیه، فشار ستاتیکی 60 پاسکال، 270 وات، 230 ولت، فاز یک نوع فلزی  از کمپنی ترکی و یا معادل آن بالاتر با کیفیت عالی مطابق نقشه میخانیک تحت نظر انجنیر مراقبت کننده کار تمام با تمام جزیات آن </t>
  </si>
  <si>
    <t xml:space="preserve"> تهیه و نصب (Supply Fan) با داشتن جریان هوا 1181 لیتر در ثانیه، فشار ستاتیکی 100 پاسکال، 1000 وات، 230 ولت، فاز یک نوع فلزی دار با کیفیت عالی مطابق نقشه میخانیک تحت نظر انجنیر مراقبت کننده کار تمام با تمام جزیات آن </t>
  </si>
  <si>
    <t xml:space="preserve">تهیه ونصب دکت گلونایز،( DUCT GI) گیچ22 با اندازه  250*350 ملی متر همرا با فتینګ باب آن ( ELBOW, REDUSER, TRANSATION, Angle Iron and Rod ) و غیره  با کیفیت عالی مطابق نقشه میخانیک تحت نظر انجنیر مراقبت کننده کار تمام با تمام جزیات آن </t>
  </si>
  <si>
    <t xml:space="preserve">تهیه ونصب دکت گلونایز،( DUCT GI) گیچ22 با اندازه  300*350 ملی متر همرا با فتینګ باب آن ( ELBOW, REDUSER, TRANSATION,  Angle Iron and Rod ) وغیره   با کیفیت عالی مطابق نقشه میخانیک تحت نظر انجنیر مراقبت کننده کار تمام با تمام جزیات آن </t>
  </si>
  <si>
    <t xml:space="preserve">تهیه ونصب دکت گلونایز،( DUCT GI) گیچ22 با اندازه  300*300 ملی متر همرا با فتینګ باب آن ( ELBOW, REDUSER, TRANSATION, Angle Iron and Rod ) وغیره  با کیفیت عالی مطابق نقشه میخانیک تحت نظر انجنیر مراقبت کننده کار تمام با تمام جزیات آن </t>
  </si>
  <si>
    <t xml:space="preserve">تهیه ونصب دمپر تنظیم کننده مقدارجریان هوا، (Volume control damper) VCD با ابعاد 300*300 ملی متر GI شیت کیچ۲۲با کیفیت عالی مطابق نقشه میخانیک تحت نظر انجنیر مراقبت کننده کار تمام با تمام جزیات آن </t>
  </si>
  <si>
    <t xml:space="preserve">تهیه ونصب دکت گلونایز،( DUCT GI) گیچ22 با اندازه  4500*400 ملی متر همرا با فتینګ باب آن ( ELBOW, REDUSER, TRANSATION, Angle Iron and Rod  ) وغیره  با کیفیت عالی مطابق نقشه میخانیک تحت نظر انجنیر مراقبت کننده کار تمام با تمام جزیات آن </t>
  </si>
  <si>
    <t xml:space="preserve">تهیه و نصب چمنی (دودکش) به قطر ۳۰۰ میلیمترگیج ۱۸ نوع  (Stainless Steel) با کیفیت عالی مطابق نقشه میخانیک تحت نظر انجنیر مراقبت کننده کار تمام با تمام جزیات آن </t>
  </si>
  <si>
    <t xml:space="preserve">تهیه و نصب چمنی (دودکش) به قطر ۷۰۰ میلیمترگیج ۱۸ نوع  (Stainless Steel) با کیفیت عالی مطابق نقشه میخانیک تحت نظر انجنیر مراقبت کننده کار تمام با تمام جزیات آن </t>
  </si>
  <si>
    <t xml:space="preserve">تهیه و نصب کولاهگ دود کش (Chimney Cap with screen, Stainless Steel) برای قطر دوکش قطر ۷۰۰ ملی متر  با کیفیت عالی مطابق نقشه میخانیک تحت نظر انجنیر مراقبت کننده کار تمام با تمام جزیات آن </t>
  </si>
  <si>
    <t xml:space="preserve">تهیه و نصب زخیره 1000 لیتره آب نوع HDPE  سه لیر با کیفیت عالی مطابق نقشه میخانیک تحت نظر انجنیر مراقبت کننده کار تمام با تمام جزیات آن </t>
  </si>
  <si>
    <t xml:space="preserve"> تهیه و نصب SUPPLY PUMP, FLOW TATE 1-m3//h WITH 39m HEAD 
 با کیفیت عالی مطابق نقشه میخانیک تحت نظر انجنیر مراقبت کننده کار تمام با تمام جزیات آن </t>
  </si>
  <si>
    <t xml:space="preserve">تهیه و نصب بالون ۹ کیلو گرام ضد حریق  نوع ABC از کشور ترکیه یا معادل آن از کشورهای اروپایی مع براکت  با کیفیت عالی مطابق نقشه میخانیک تحت نظر انجنیر مراقبت کننده کار تمام با تمام جزیات آن </t>
  </si>
  <si>
    <t xml:space="preserve">تهیه و نصب ترمامتر با ظرفیت فشاری 150 PSI و شناسایی 150 درجه  سانتیگراد  با کیفیت عالی مطابق نقشه میخانیک تحت نظر انجنیر مراقبت کننده کار تمام با تمام جزیات آن </t>
  </si>
  <si>
    <t xml:space="preserve">تهیه و نصب گیچ فشار  با کیفیت عالی مطابق نقشه میخانیک تحت نظر انجنیر مراقبت کننده کار تمام با تمام جزیات آن </t>
  </si>
  <si>
    <t>تهیه و نصب فلتر معه مشخصات آن  با کیفیت عالی مطابق نقشه میخانیک تحت نظر انجنیر مراقبت کننده کار تمام با تمام جزیات آن                                                                                             AIR AND DIRT SEPARATOR 
INLINE TYPE 
MAX. FLOW = 550 GPM
VELOCITY = 4 FPS
WEIGHT = 130 Lb 
OPERATING TEMPERATURE 39.2-240 F
PRESSURE DROP = 0.45FT’
SIZE INLET AND OUTLET ∅=125mm.
Note:  IN-LINE AIR AND DIRT SEPARATOR MANUFACTURED FROM CARBON STEEL LISTED, DESIGNED AND CONSTRUCTED PER ASME CODE SECTION VIII,DIVISION 1.WITH WORKING PRESSURE 125 PSI.&amp; 240°F TEMPERATURE.</t>
  </si>
  <si>
    <t xml:space="preserve">تهیه ونصب  
electrostatic coal FILTER 
Inside type
maximum fire output from boiler = 500kw
precipitation efficiency = 70-80
maximum exhaust temprature (C) = 260-300
flow CMH = 2000
dimention lxdia(mm) = 2350X910
weight (kg) = 900
power(w) = 3000
vol/ Hz/Hp = 230/50/1
db(A) = 70
از کمپنی ارپایی با قابلیت تصفیه دود ذغال از ۷۰ الی ۸۵ فیصید و یا معادل آن بالاتر مطابق نقشه و مشخصات بخش میخانیک با کیفیت عالی مطابق نقشه میخانیک تحت نظر انجنیر مراقبت کننده کار تمام با تمام جزیات آن </t>
  </si>
  <si>
    <t>تهیه و نصب پایپ هیدر نوع بلک ستیل بدون درز  Black steel seamless   سکچول 40  سایز DN=150mm  همراه فتنگ، کپ، ضد زنگ و رنگ روغنی  با کیفیت عالی مطابق نقشه میخانیک تحت نظر انجنیر مراقبت کننده کار تمام با تمام جزیات آن ایجابی .</t>
  </si>
  <si>
    <t xml:space="preserve">تهیه و نصب پایپ نوع بلک ستیل بدون درز  Black steel seamless   سکچول 40  سایز DN=125mm  همراه فتنگ ، ضد زنگ و رنگ روغنی    با کیفیت عالی مطابق نقشه میخانیک تحت نظر انجنیر مراقبت کننده کار تمام با تمام جزیات آن </t>
  </si>
  <si>
    <t xml:space="preserve">تهیه و نصب پایپ نوع بلک ستیل بدون درز  Black steel seamless   سکچول 40  سایز DN=32mm  همراه فتنگ ، ضد زنگ و رنگ روغنی  تمام  با کیفیت عالی مطابق نقشه میخانیک تحت نظر انجنیر مراقبت کننده کار تمام با تمام جزیات آن </t>
  </si>
  <si>
    <t>تهیه و نصب پایپ نوع بلک ستیل بدون درز  Black steel seamless   سکچول 40  سایز DN=25mm  همراه فتنگ ،ضد زنگ و رنگ روغنی  تمام کارهای مورد ضرورت آن .</t>
  </si>
  <si>
    <t xml:space="preserve">تهیه و نصب AUTOMATIC
 AIR VENT با فشار کاری اعظمی 150 PSI
برای بایلر  با کیفیت عالی مطابق نقشه میخانیک تحت نظر انجنیر مراقبت کننده کار تمام با تمام جزیات آن </t>
  </si>
  <si>
    <t xml:space="preserve">تهیه و نصب بایلر نوع ذغالی با ظرفیت ۴۰۷ کیلو وات و مشخصات
THE HOT WATER BOILER SHOULD BE CAST IRON SECTION TYPE.WITH 4 BAR OPERATION PRESSURE AND 85°C OPERATION TEMPERATURE, WATER CONTAIN 1250 LIT, FLUE OUTLER 300mm. از کشور ترکیه و یا معادل آن از کشور های اروپایی
 معه لرزه گیر ۲ انچ با کیفیت عالی مطابق نقشه میخانیک تحت نظر انجنیر مراقبت کننده کار تمام با تمام جزیات آن </t>
  </si>
  <si>
    <t xml:space="preserve">تهیه و نصب گریل هوای خروجی 450X400 میلی متر نوع المونیمی گیج حد اقل 20 با کیفیت عالی مطابق نقشه میخانیک تحت نظر انجنیر مراقبت کننده کار تمام با تمام جزیات آن </t>
  </si>
  <si>
    <t xml:space="preserve">تهیه و نصب دیپیوزر برای هوای رفت 600X600 میلی متر نوع المونیمی گیج حد اقل 20 با کیفیت عالی مطابق نقشه میخانیک تحت نظر انجنیر مراقبت کننده کار تمام با تمام جزیات آن </t>
  </si>
  <si>
    <t xml:space="preserve">پیوند لرزه ګیر  فلنج دار به قطر 32  ملی متر PN12 flexible connector از کشور ترکیه و یا معادل آن از کشور های اروپایی  با کیفیت عالی مطابق نقشه میخانیک تحت نظر انجنیر مراقبت کننده کار تمام با تمام جزیات آن </t>
  </si>
  <si>
    <t xml:space="preserve">پیوند لرزه ګیر  فلنج دار به قطر 50 ملی متر PN12 flexible connector  از کشور ترکیه و یا معادل آن از کشور های اروپایی  با کیفیت عالی مطابق نقشه میخانیک تحت نظر انجنیر مراقبت کننده کار تمام با تمام جزیات آن </t>
  </si>
  <si>
    <t xml:space="preserve">وال یکطرفه چوری دار  (Bronze Chack Valve)   مطابق نقشه و مشخصات تخنیکی -32mm size و  PN 16 از کشور جرمنی و یا معادل آن از کمپنی های اروپایی  با کیفیت عالی مطابق نقشه میخانیک تحت نظر انجنیر مراقبت کننده کار تمام با تمام جزیات آن </t>
  </si>
  <si>
    <t xml:space="preserve">تهیه ونصب سیفتی وال برای بایلر DN=25mm با 4 بار فشار با کیفیت عالی مطابق نقشه میخانیک تحت نظر انجنیر مراقبت کننده کار تمام با تمام جزیات آن </t>
  </si>
  <si>
    <t xml:space="preserve">تهیه ونصب گیت وال برنجی چوریدار برای تخلیه پایپ های هیدر DN=25mm با 16 بار فشار کاری   با کیفیت عالی مطابق نقشه میخانیک تحت نظر انجنیر مراقبت کننده کار تمام با تمام جزیات آن </t>
  </si>
  <si>
    <t xml:space="preserve">تهیه ونصب گیت وال برنجی چوری دار برای تخلیه  بایلر DN=25mm با 16 بار فشار کاری   با کیفیت عالی مطابق نقشه میخانیک تحت نظر انجنیر مراقبت کننده کار تمام با تمام جزیات آن </t>
  </si>
  <si>
    <t xml:space="preserve">تهیه ونصب گیت وال برنجی DN=15mm برای تخلیه تانگ فشار با 12 بار فشار کاری  ب با کیفیت عالی مطابق نقشه میخانیک تحت نظر انجنیر مراقبت کننده کار تمام با تمام جزیات آن </t>
  </si>
  <si>
    <t xml:space="preserve">تهیه ونصب گیت وال برنجی چوری دار DN=32mm  با 16 بار فشار کاری با کیفیت عالی مطابق نقشه میخانیک تحت نظر انجنیر مراقبت کننده کار تمام با تمام جزیات آن </t>
  </si>
  <si>
    <t xml:space="preserve">تهیه ونصب گیت وال برنجی چوریدار DN=25mm  با 16 بار فشار کاری  با کیفیت عالی مطابق نقشه میخانیک تحت نظر انجنیر مراقبت کننده کار تمام با تمام جزیات آن </t>
  </si>
  <si>
    <t xml:space="preserve">تهیه ونصب گیت وال فلنج دار DN=100mm  با 16 بار فشار کاری  معه نت و بولد، گازکیت آن از کشور جرمنی و یا معادل آن از کشور های ارپایی  با کیفیت عالی مطابق نقشه میخانیک تحت نظر انجنیر مراقبت کننده کار تمام با تمام جزیات آن </t>
  </si>
  <si>
    <t xml:space="preserve">تهیه ونصب
BLADDER TYPE EXPANSION TANK WITH 12 BAR PRESSURE, 1000 liters  با کیفیت عالی مطابق نقشه میخانیک تحت نظر انجنیر مراقبت کننده کار تمام با تمام جزیات آن </t>
  </si>
  <si>
    <r>
      <t xml:space="preserve">تهیه ، نصب و بیلانس 
</t>
    </r>
    <r>
      <rPr>
        <b/>
        <sz val="12"/>
        <rFont val="Bahij Mitra"/>
        <family val="1"/>
      </rPr>
      <t>Hot water cerculation pump</t>
    </r>
    <r>
      <rPr>
        <sz val="12"/>
        <rFont val="Bahij Mitra"/>
        <family val="1"/>
      </rPr>
      <t xml:space="preserve">
Type =  Inline Centifugal 
 Flow (L/s) = 6.6
Net discharge head (m) = 35
RPM = 2950 
Kw = 5.5/ Phase = 3/ v = 400/ Hz = 50/ Double motor vriable frequency drive.
تولید کمپنی گرنفوس و یا معادل  آن از کمپنی های اروپایی مع کنترول پنل در مطابقت با جدول و مشخصات پمپ ها  با کیفیت عالی مطابق نقشه میخانیک تحت نظر انجنیر مراقبت کننده کار تمام با تمام جزیات آن </t>
    </r>
  </si>
  <si>
    <t>سیت</t>
  </si>
  <si>
    <t xml:space="preserve">انجام تست های لیکیچِ، تست فشار، تست جریان آب و بلانس سیستم  میکانیکی برای مدت ۴۸ ساعت  تحت نظر انجنیر مراقبت کننده کار تمام با تمام جزیات آن </t>
  </si>
  <si>
    <t>وظیفه</t>
  </si>
  <si>
    <t xml:space="preserve">برآورد اولیه بخش میخانیک  اطاق چاه تعمیر ریاست خدمات </t>
  </si>
  <si>
    <t xml:space="preserve">هواکش دیواری </t>
  </si>
  <si>
    <t xml:space="preserve">تهیه و نصب هوا کش دیواری پلاستیکی کمپنی ترکی با مشخصات ذیل ( جریان هوا 56 لیتر بر ثانیه و 200 متر مکعب بر ثانیه ، قطر 184 ملی متر ) و غیره  با کیفیت عالی مطابق نقشه میخانیک تحت نظر انجنیر مراقبت کننده تکمیل کار با تمام جزیات آن </t>
  </si>
  <si>
    <t xml:space="preserve">یونت هیتر برقی </t>
  </si>
  <si>
    <t xml:space="preserve">تهیه و نصب یونت هیتر برقی با مشخصات ذیل (ظرفیت حرارت دهی 1720 کیلو کالوری بر ساعت جریان هوا دهی 800 متر مکعب بر ساعت )و غیره   با کیفیت عالی مطابق نقشه میخانیک تحت نظر انجنیر مراقبت کننده تکمیل کار با تمام جزیات آن </t>
  </si>
  <si>
    <t xml:space="preserve">تهیه و نصب فن هوا دهنده (ROOF TYPE SUPLLY FAN) کمپنی امریکایی  و یا معادل ان  بالاتر  درقسمت تخت بام برای سیستم هود اشپز خانه همرا با مشخصات ذیل   با کیفیت عالی مطابق نقشه میخانیک تحت نظر انجنیر مراقبت کننده تکمیل کار با تمام جزیات آن  : 
1 AIR FLOW= 642 L/S 
ELECTRICAL DATA (V/HZ/PH) :  220/50/1
OPERATION POWER ( KW ) : 0.25
MOTOR SPEED ( RPM) : 660
STATIC PRESSUER ( in wg ) : 0.25
</t>
  </si>
  <si>
    <t xml:space="preserve">تهیه و نصب فن هوا دهنده (ROOF TYPE SUPLLY FAN) کمپنی امریکایی  و یا معادل ان  بالاتر  درقسمت تخت بام برای سیستم هود اشپز خانه همرا با مشخصات ذیل   با کیفیت عالی مطابق نقشه میخانیک تحت نظر انجنیر مراقبت کننده تکمیل کار با تمام جزیات آن 
2 AIR FLOW= 2029 L/S 
ELECTRICAL DATA (V/HZ/PH) :  220/50/1
OPERATION POWER ( KW ) : 0.5
MOTOR SPEED ( RPM) : 466
STATIC PRESSUER ( in wg ) : 0.25
</t>
  </si>
  <si>
    <t xml:space="preserve">تهیه و نصب فن هوا دهنده (ROOF TYPE SUPLLY FAN)کمپنی امریکایی  و یا معادل ان  بالاتر   درقسمت تخت بام برای سیستم هود اشپز خانه همرا با مشخصات ذیل   با کیفیت عالی مطابق نقشه میخانیک تحت نظر انجنیر مراقبت کننده تکمیل کار با تمام جزیات آن 
3 AIR FLOW= 2596 L/S 
ELECTRICAL DATA (V/HZ/PH) :  220/50/1
OPERATION POWER ( KW ) : 1.12
MOTOR SPEED ( RPM) : 550
STATIC PRESSUER ( in wg ) : 0.25
</t>
  </si>
  <si>
    <t xml:space="preserve">تهیه و نصب فن هوا کش  (ROOF TYPE EXHAUST FAN) کمپنی امریکایی  و یا معادل ان  بالاتر    درقسمت تخت بام برای سیستم تهویه هوا همرا با مشخصات ذیل    با کیفیت عالی مطابق نقشه میخانیک تحت نظر انجنیر مراقبت کننده تکمیل کار با تمام جزیات آن :
7-MODEL BASED ON DRAWING: REF-8
AIR FLOW= 640 L/S 
ELECTRICAL DATA (V/HZ/PH):  230/50/1
OPERATION POWER (HP): 1/4
MOTOR SPEED (RPM): 1370
STATIC PRESSUER (PA): 40
Model type: up blast 
FAN DIMINTION (MM): 595X595
 DRIVE TYPE: DIREC TYPE
</t>
  </si>
  <si>
    <t xml:space="preserve">تهیه و نصب فن هوا کش  (ROOF TYPE EXHAUST FAN)  کمپنی امریکایی و معادل ان بالاتر  درقسمت تخت بام برای سیستم تهویه هوا همرا با مشخصات ذیل   با کیفیت عالی مطابق نقشه میخانیک تحت نظر انجنیر مراقبت کننده تکمیل کار با تمام جزیات آن  :
5-MODEL BASED ON DRAWING: REF-5
AIR FLOW= 840 L/S 
ELECTRICAL DATA (V/HZ/PH):  230/50/1
OPERATION POWER (HP): 5/8
MOTOR SPEED (RPM): 1370
STATIC PRESSUER (PA): 80
Model type: up blast 
FAN DIMINTION (MM): 500X500
 DRIVE TYPE: DIREC TYPE
</t>
  </si>
  <si>
    <t xml:space="preserve">تهیه و نصب فن هوا کش  (ROOF TYPE EXHAUST FAN)  کمپنی امریکایی و معادل ان بالاتر  درقسمت تخت بام برای سیستم تهویه هوا همرا با مشخصات ذیل :
6-MODEL BASED ON DRAWING: REF-7
AIR FLOW= 1260 L/S 
ELECTRICAL DATA (V/HZ/PH):  230/50/1
OPERATION POWER (HP): 5/8
MOTOR SPEED (RPM): 1370
STATIC PRESSUER (PA): 50
Model type: up blast 
FAN DIMINTION (MM): 595X595
 DRIVE TYPE: DIREC TYPE
</t>
  </si>
  <si>
    <t>تهیه و نصب هواکش خطی inline exhaust fan برای هود نانوایی از کمپنی ترکی و یا معادل آن بالا تر به ظرفیت 550 لیتر بر ثانیه ، 60 پاسکال فشار استاتیکی ، و مصرف برق 187 وات و نوع DIRECT DRIVE  و قطر 400 ملی متر باکیفت عالی تحت نظر انجینر مراقبت کننده  مطابق نقشه میخانیک  تکمیل کار با تمام جزیات آن.</t>
  </si>
  <si>
    <t xml:space="preserve">تهیه و نصب پایپ عایق حرارتیCellular Glass باضخامت 40 ملی متر و کثافت 120 کیلوگرام بر متر مکعب همراه با دو لایه Bitumen و قطر 25 ملی متر تحت نظر انجنیر مراقبت کننده تکمیل کار با تمام جزیات آن </t>
  </si>
  <si>
    <t xml:space="preserve">تهیه و نصب پایپ عایق حرارتیCellular Glass باضخامت 40 ملی متر و کثافت 120 کیلوگرام بر متر مکعب همراه با دو لایه Bitumen و قطر 90 ملی متر تحت نظر انجنیر مراقبت کننده تکمیل کار با تمام جزیات آن </t>
  </si>
  <si>
    <t xml:space="preserve">تهیه و نصب پایپ عایق حرارتیCellular Glass باضخامت 40 ملی متر و کثافت 120 کیلوگرام بر متر مکعب همراه با دو لایه Bitumen و قطر 40 ملی متر تحت نظر انجنیر مراقبت کننده تکمیل کار با تمام جزیات آن </t>
  </si>
  <si>
    <t xml:space="preserve">تهیه و نصب پایپ عایق حرارتیCellular Glass باضخامت 40 ملی متر و کثافت 120 کیلوگرام بر متر مکعب همراه با دو لایه Bitumen و قطر 75 ملی متر تحت نظر انجنیر مراقبت کننده تکمیل کار با تمام جزیات آن </t>
  </si>
  <si>
    <t xml:space="preserve">تهیه و نصب پایپ عایق حرارتیCellular Glass باضخامت 40 ملی متر و کثافت 120 کیلوگرام بر متر مکعب همراه با دو لایه Bitumen و قطر 65 ملی متر تحت نظر انجنیر مراقبت کننده تکمیل کار با تمام جزیات آن </t>
  </si>
  <si>
    <t xml:space="preserve">تهیه و نصب پایپ عایق حرارتیCellular Glass باضخامت 40 ملی متر و کثافت 120 کیلوگرام بر متر مکعب همراه با دو لایه Bitumen و قطر 50 ملی متر تحت نظر انجنیر مراقبت کننده تکمیل کار با تمام جزیات آن </t>
  </si>
  <si>
    <t xml:space="preserve">تهیه و نصب پایپ عایق حرارتیCellular Glass باضخامت 50 ملی متر و کثافت 120 کیلوگرام بر متر مکعب همراه با دو لایه Bitumen و قطر 125 ملی متر تحت نظر انجنیر مراقبت کننده تکمیل کار با تمام جزیات آن </t>
  </si>
  <si>
    <t xml:space="preserve">ذخیره آب </t>
  </si>
  <si>
    <t>تهیه و نصب ذخیره آب نوعیت PVC با ظرفیت 2500 لیتر در قسمت بام با کیفیت عالی مطابق  نقشه میخانیک  تحت نظر انجنیر ساحه تکمیل کار با تمام جزیات آن</t>
  </si>
  <si>
    <t xml:space="preserve">طول متر </t>
  </si>
  <si>
    <t xml:space="preserve">تهیه و نصب پایپ PPR به قطر 15 ملی متر  با کیفیت عالی  نقشه میخانیک  تحت نظر انجنیر ساحه تکمیل کار با تمام جزیات آن </t>
  </si>
  <si>
    <t>تهیه و نصب پایپ PPR به قطر 32 ملی متر  با کیفیت عالی  نقشه میخانیک  تحت نظر انجنیر ساحه تکمیل کار با تمام جزیات آن</t>
  </si>
  <si>
    <t>تهیه و نصب پایپ PPR به قطر 25 ملی متر  با کیفیت عالی  نقشه میخانیک  تحت نظر انجنیر ساحه تکمیل کار با تمام جزیات آن</t>
  </si>
  <si>
    <t>تهیه و نصب ګیت وال  های  PPR به قطر 15 ملی متر   با کیفیت عالی  نقشه میخانیک  تحت نظر انجنیر ساحه تکمیل کار با تمام جزیات آن</t>
  </si>
  <si>
    <t>تهیه و نصب ګیت وال  های  PPR به قطر32 ملی متر   با کیفیت عالی  نقشه میخانیک  تحت نظر انجنیر ساحه تکمیل کار با تمام جزیات آن</t>
  </si>
  <si>
    <t>تهیه و نصب چک وال  PPR به قطر 32 ملی متر   با کیفیت عالی  نقشه میخانیک  تحت نظر انجنیر ساحه تکمیل کار با تمام جزیات آن</t>
  </si>
  <si>
    <t>تهیه و نصب پمپ آب  کمپنی pedrollo یا معادل آن با دس چارچ 15 GPM  همرا با ELECTRONIC PUMP CONTROLLER ، هډ 33 FT با کیفیت عالی  نقشه میخانیک  تحت نظر انجنیر ساحه تکمیل کار با تمام جزیات آن</t>
  </si>
  <si>
    <t>تهیه و نصب water softener با ظرفیت GRAINS 150000 و  ذخیره نمک آن  SALT STORAGE با ظرفیت   386 KG  کمپنی اورپایی و یا معادل آن بالاتر مطابق مشخصات (بخش  00 31  22 ) در قسمت بام با کیفیت عالی مطابق  نقشه میخانیک  تحت نظر انجنیر ساحه تکمیل کار با تمام جزیات آن</t>
  </si>
  <si>
    <t>قیمت مجموعی به افغانی</t>
  </si>
  <si>
    <t xml:space="preserve">قیمت مجموعی به افغانی </t>
  </si>
  <si>
    <t xml:space="preserve">قیمت مجموعی  به افغانی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</si>
</sst>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_-* #,##0.00_-;_-* #,##0.00\-;_-* &quot;-&quot;??_-;_-@_-"/>
  </numFmts>
  <fonts count="20" x14ac:knownFonts="1">
    <font>
      <sz val="11"/>
      <color theme="1"/>
      <name val="Calibri"/>
      <family val="2"/>
      <scheme val="minor"/>
    </font>
    <font>
      <sz val="12"/>
      <name val="Calibri"/>
      <family val="2"/>
      <scheme val="minor"/>
    </font>
    <font>
      <sz val="12"/>
      <color theme="1"/>
      <name val="Calibri"/>
      <family val="2"/>
      <scheme val="minor"/>
    </font>
    <font>
      <sz val="11"/>
      <color theme="1"/>
      <name val="Calibri"/>
      <family val="2"/>
      <scheme val="minor"/>
    </font>
    <font>
      <sz val="10"/>
      <name val="Arial"/>
      <family val="2"/>
    </font>
    <font>
      <b/>
      <sz val="16"/>
      <color theme="1"/>
      <name val="Bahij Mitra"/>
      <family val="1"/>
    </font>
    <font>
      <sz val="12"/>
      <color theme="1"/>
      <name val="Bahij Mitra"/>
      <family val="1"/>
    </font>
    <font>
      <b/>
      <sz val="14"/>
      <color theme="1"/>
      <name val="Bahij Mitra"/>
      <family val="1"/>
    </font>
    <font>
      <b/>
      <sz val="12"/>
      <color theme="1"/>
      <name val="Bahij Mitra"/>
      <family val="1"/>
    </font>
    <font>
      <b/>
      <sz val="12"/>
      <name val="Bahij Mitra"/>
      <family val="1"/>
    </font>
    <font>
      <sz val="12"/>
      <name val="Bahij Mitra"/>
      <family val="1"/>
    </font>
    <font>
      <b/>
      <sz val="10"/>
      <color theme="1"/>
      <name val="Bahij Mitra"/>
      <family val="1"/>
    </font>
    <font>
      <b/>
      <sz val="14"/>
      <color theme="1"/>
      <name val="Calibri"/>
      <family val="2"/>
      <scheme val="minor"/>
    </font>
    <font>
      <sz val="14"/>
      <color theme="1"/>
      <name val="Bahij Mitra"/>
      <family val="1"/>
    </font>
    <font>
      <sz val="10"/>
      <color theme="1"/>
      <name val="Bahij Mitra"/>
      <family val="1"/>
    </font>
    <font>
      <b/>
      <sz val="14"/>
      <name val="Bahij Mitra"/>
      <family val="1"/>
    </font>
    <font>
      <sz val="11"/>
      <color theme="1"/>
      <name val="Bahij Mitra"/>
      <family val="1"/>
    </font>
    <font>
      <sz val="12"/>
      <color rgb="FFFF0000"/>
      <name val="Bahij Mitra"/>
      <family val="1"/>
    </font>
    <font>
      <sz val="14"/>
      <name val="Bahij Mitra"/>
      <family val="1"/>
    </font>
    <font>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164" fontId="3" fillId="0" borderId="0" applyFont="0" applyFill="0" applyBorder="0" applyAlignment="0" applyProtection="0"/>
    <xf numFmtId="0" fontId="4" fillId="0" borderId="0"/>
    <xf numFmtId="166" fontId="3" fillId="0" borderId="0" applyFont="0" applyFill="0" applyBorder="0" applyAlignment="0" applyProtection="0"/>
  </cellStyleXfs>
  <cellXfs count="328">
    <xf numFmtId="0" fontId="0" fillId="0" borderId="0" xfId="0"/>
    <xf numFmtId="0" fontId="2" fillId="0" borderId="0" xfId="0" applyFont="1"/>
    <xf numFmtId="0" fontId="1" fillId="0" borderId="0" xfId="0" applyFont="1"/>
    <xf numFmtId="0" fontId="2" fillId="0" borderId="0" xfId="0" applyFont="1" applyAlignment="1">
      <alignment wrapText="1"/>
    </xf>
    <xf numFmtId="0" fontId="2" fillId="0" borderId="0" xfId="0" applyFont="1" applyAlignment="1">
      <alignment horizontal="center" vertical="center"/>
    </xf>
    <xf numFmtId="165" fontId="1" fillId="0" borderId="0" xfId="1" applyNumberFormat="1" applyFont="1" applyFill="1" applyAlignment="1">
      <alignment horizontal="center"/>
    </xf>
    <xf numFmtId="0" fontId="2" fillId="0" borderId="0" xfId="0" applyFont="1" applyAlignment="1">
      <alignment horizontal="center" vertical="center"/>
    </xf>
    <xf numFmtId="0" fontId="7" fillId="0" borderId="1" xfId="0" applyFont="1" applyBorder="1" applyAlignment="1">
      <alignment horizontal="center" vertical="center"/>
    </xf>
    <xf numFmtId="165" fontId="9" fillId="0" borderId="1" xfId="1" applyNumberFormat="1" applyFont="1" applyFill="1" applyBorder="1" applyAlignment="1">
      <alignment horizontal="center" vertical="center"/>
    </xf>
    <xf numFmtId="0" fontId="9" fillId="0" borderId="1" xfId="0" applyFont="1" applyBorder="1" applyAlignment="1">
      <alignment horizontal="center" vertical="center"/>
    </xf>
    <xf numFmtId="165" fontId="9" fillId="0" borderId="1" xfId="1" applyNumberFormat="1" applyFont="1" applyBorder="1" applyAlignment="1">
      <alignment horizontal="center" vertical="center"/>
    </xf>
    <xf numFmtId="165" fontId="1" fillId="0" borderId="0" xfId="1" applyNumberFormat="1" applyFont="1"/>
    <xf numFmtId="0" fontId="10" fillId="2" borderId="1" xfId="0" applyFont="1" applyFill="1" applyBorder="1" applyAlignment="1">
      <alignment horizontal="right" vertical="top" wrapText="1" readingOrder="2"/>
    </xf>
    <xf numFmtId="0" fontId="8" fillId="0" borderId="1" xfId="0" applyFont="1" applyBorder="1" applyAlignment="1">
      <alignment horizontal="center" vertical="center"/>
    </xf>
    <xf numFmtId="0" fontId="8" fillId="0" borderId="6" xfId="0" applyFont="1" applyBorder="1" applyAlignment="1">
      <alignment horizontal="center" vertical="center"/>
    </xf>
    <xf numFmtId="0" fontId="13" fillId="0" borderId="1" xfId="0" applyFont="1" applyBorder="1" applyAlignment="1">
      <alignment horizontal="center" vertical="center"/>
    </xf>
    <xf numFmtId="0" fontId="8" fillId="3" borderId="5" xfId="0" applyFont="1" applyFill="1" applyBorder="1" applyAlignment="1">
      <alignment horizontal="center" vertical="center"/>
    </xf>
    <xf numFmtId="165" fontId="6" fillId="0" borderId="1" xfId="1" applyNumberFormat="1" applyFont="1" applyBorder="1" applyAlignment="1">
      <alignment horizontal="center" vertical="center"/>
    </xf>
    <xf numFmtId="0" fontId="6" fillId="0" borderId="1" xfId="0" applyFont="1" applyBorder="1" applyAlignment="1">
      <alignment horizontal="center" vertical="center"/>
    </xf>
    <xf numFmtId="0" fontId="6" fillId="4" borderId="1" xfId="0" applyFont="1" applyFill="1" applyBorder="1" applyAlignment="1">
      <alignment horizontal="center" vertical="center"/>
    </xf>
    <xf numFmtId="0" fontId="11" fillId="4" borderId="5" xfId="0" applyFont="1" applyFill="1" applyBorder="1" applyAlignment="1">
      <alignment horizontal="center" vertical="center" wrapText="1"/>
    </xf>
    <xf numFmtId="0" fontId="6" fillId="4" borderId="5" xfId="0" applyFont="1" applyFill="1" applyBorder="1" applyAlignment="1">
      <alignment horizontal="center" vertical="center"/>
    </xf>
    <xf numFmtId="0" fontId="14" fillId="4" borderId="5" xfId="0" applyFont="1" applyFill="1" applyBorder="1" applyAlignment="1">
      <alignment horizontal="center" vertical="center" wrapText="1"/>
    </xf>
    <xf numFmtId="0" fontId="7" fillId="4" borderId="5" xfId="0" applyFont="1" applyFill="1" applyBorder="1" applyAlignment="1">
      <alignment horizontal="center" vertical="center"/>
    </xf>
    <xf numFmtId="165" fontId="15" fillId="0" borderId="1" xfId="1" applyNumberFormat="1" applyFont="1" applyFill="1" applyBorder="1" applyAlignment="1">
      <alignment horizontal="center" vertical="center"/>
    </xf>
    <xf numFmtId="165" fontId="15" fillId="0" borderId="1" xfId="1" applyNumberFormat="1" applyFont="1" applyBorder="1" applyAlignment="1">
      <alignment horizontal="center" vertical="center"/>
    </xf>
    <xf numFmtId="0" fontId="15" fillId="0" borderId="1" xfId="0" applyFont="1" applyBorder="1" applyAlignment="1">
      <alignment horizontal="center" vertical="center"/>
    </xf>
    <xf numFmtId="0" fontId="7" fillId="0" borderId="6" xfId="0" applyFont="1" applyBorder="1" applyAlignment="1">
      <alignment horizontal="center" vertical="center"/>
    </xf>
    <xf numFmtId="0" fontId="16" fillId="4" borderId="5"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3" borderId="5" xfId="0" applyFont="1" applyFill="1" applyBorder="1" applyAlignment="1">
      <alignment horizontal="center" vertical="center" wrapText="1"/>
    </xf>
    <xf numFmtId="0" fontId="2" fillId="0" borderId="0" xfId="0" applyFont="1" applyAlignment="1">
      <alignment horizontal="center" vertical="center"/>
    </xf>
    <xf numFmtId="0" fontId="8" fillId="4" borderId="5" xfId="0" applyFont="1" applyFill="1" applyBorder="1" applyAlignment="1">
      <alignment horizontal="center" vertical="center"/>
    </xf>
    <xf numFmtId="0" fontId="6" fillId="3" borderId="1" xfId="0" applyFont="1" applyFill="1" applyBorder="1" applyAlignment="1">
      <alignment horizontal="center" vertical="center"/>
    </xf>
    <xf numFmtId="0" fontId="13"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4" borderId="5" xfId="0" applyFont="1" applyFill="1" applyBorder="1" applyAlignment="1">
      <alignment horizontal="right" vertical="center" wrapText="1" indent="2"/>
    </xf>
    <xf numFmtId="0" fontId="6" fillId="3" borderId="5" xfId="0" applyFont="1" applyFill="1" applyBorder="1" applyAlignment="1">
      <alignment horizontal="center" vertical="center" wrapText="1"/>
    </xf>
    <xf numFmtId="0" fontId="6" fillId="3" borderId="5" xfId="0" applyFont="1" applyFill="1" applyBorder="1" applyAlignment="1">
      <alignment horizontal="center" vertical="center"/>
    </xf>
    <xf numFmtId="0" fontId="11" fillId="4" borderId="13" xfId="0" applyFont="1" applyFill="1" applyBorder="1" applyAlignment="1">
      <alignment horizontal="center" vertical="center" wrapText="1"/>
    </xf>
    <xf numFmtId="0" fontId="10" fillId="2" borderId="14" xfId="0" applyFont="1" applyFill="1" applyBorder="1" applyAlignment="1">
      <alignment horizontal="right" vertical="top" wrapText="1" readingOrder="2"/>
    </xf>
    <xf numFmtId="0" fontId="13" fillId="0" borderId="14" xfId="0" applyFont="1" applyBorder="1" applyAlignment="1">
      <alignment horizontal="center" vertical="center"/>
    </xf>
    <xf numFmtId="0" fontId="6" fillId="4" borderId="14" xfId="0" applyFont="1" applyFill="1" applyBorder="1" applyAlignment="1">
      <alignment horizontal="center" vertical="center"/>
    </xf>
    <xf numFmtId="0" fontId="11" fillId="3" borderId="16" xfId="0" applyFont="1" applyFill="1" applyBorder="1" applyAlignment="1">
      <alignment horizontal="center" vertical="center" wrapText="1"/>
    </xf>
    <xf numFmtId="0" fontId="10" fillId="2" borderId="17" xfId="0" applyFont="1" applyFill="1" applyBorder="1" applyAlignment="1">
      <alignment horizontal="right" vertical="top" wrapText="1" readingOrder="2"/>
    </xf>
    <xf numFmtId="0" fontId="13" fillId="0" borderId="17" xfId="0" applyFont="1" applyBorder="1" applyAlignment="1">
      <alignment horizontal="center" vertical="center"/>
    </xf>
    <xf numFmtId="0" fontId="6" fillId="4" borderId="17"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 xfId="0" applyFont="1" applyFill="1" applyBorder="1" applyAlignment="1">
      <alignment horizontal="center" vertical="center"/>
    </xf>
    <xf numFmtId="0" fontId="11" fillId="3" borderId="13"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14" xfId="0" applyFont="1" applyBorder="1" applyAlignment="1">
      <alignment horizontal="center" vertical="center"/>
    </xf>
    <xf numFmtId="0" fontId="6" fillId="0" borderId="17" xfId="0" applyFont="1" applyBorder="1" applyAlignment="1">
      <alignment horizontal="center" vertical="center"/>
    </xf>
    <xf numFmtId="0" fontId="6" fillId="3" borderId="13" xfId="0" applyFont="1" applyFill="1" applyBorder="1" applyAlignment="1">
      <alignment horizontal="center" vertical="center"/>
    </xf>
    <xf numFmtId="0" fontId="6" fillId="3" borderId="14" xfId="0" applyFont="1" applyFill="1" applyBorder="1" applyAlignment="1">
      <alignment horizontal="center" vertical="center"/>
    </xf>
    <xf numFmtId="0" fontId="6" fillId="2" borderId="14" xfId="0" applyFont="1" applyFill="1" applyBorder="1" applyAlignment="1">
      <alignment horizontal="center" vertical="center"/>
    </xf>
    <xf numFmtId="0" fontId="6" fillId="3" borderId="17" xfId="0" applyFont="1" applyFill="1" applyBorder="1" applyAlignment="1">
      <alignment horizontal="center" vertical="center"/>
    </xf>
    <xf numFmtId="0" fontId="6" fillId="2" borderId="17" xfId="0" applyFont="1" applyFill="1" applyBorder="1" applyAlignment="1">
      <alignment horizontal="center" vertical="center"/>
    </xf>
    <xf numFmtId="0" fontId="11" fillId="3" borderId="37" xfId="0" applyFont="1" applyFill="1" applyBorder="1" applyAlignment="1">
      <alignment horizontal="center" vertical="center" wrapText="1"/>
    </xf>
    <xf numFmtId="0" fontId="10" fillId="2" borderId="38" xfId="0" applyFont="1" applyFill="1" applyBorder="1" applyAlignment="1">
      <alignment horizontal="right" vertical="top" wrapText="1" readingOrder="2"/>
    </xf>
    <xf numFmtId="0" fontId="6" fillId="0" borderId="38" xfId="0" applyFont="1" applyBorder="1" applyAlignment="1">
      <alignment horizontal="center" vertical="center"/>
    </xf>
    <xf numFmtId="0" fontId="6" fillId="3" borderId="38" xfId="0" applyFont="1" applyFill="1" applyBorder="1" applyAlignment="1">
      <alignment horizontal="center" vertical="center"/>
    </xf>
    <xf numFmtId="0" fontId="6" fillId="3" borderId="1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4" borderId="13" xfId="0" applyFont="1" applyFill="1" applyBorder="1" applyAlignment="1">
      <alignment horizontal="right" vertical="center" wrapText="1" indent="2"/>
    </xf>
    <xf numFmtId="0" fontId="14" fillId="4" borderId="13" xfId="0" applyFont="1" applyFill="1" applyBorder="1" applyAlignment="1">
      <alignment horizontal="center" vertical="center" wrapText="1"/>
    </xf>
    <xf numFmtId="0" fontId="6" fillId="4" borderId="16" xfId="0" applyFont="1" applyFill="1" applyBorder="1" applyAlignment="1">
      <alignment horizontal="right" vertical="center" wrapText="1" indent="2"/>
    </xf>
    <xf numFmtId="0" fontId="13" fillId="2" borderId="14" xfId="0" applyFont="1" applyFill="1" applyBorder="1" applyAlignment="1">
      <alignment horizontal="center" vertical="center"/>
    </xf>
    <xf numFmtId="0" fontId="14" fillId="4" borderId="16"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3" fillId="2" borderId="17" xfId="0" applyFont="1" applyFill="1" applyBorder="1" applyAlignment="1">
      <alignment horizontal="center" vertical="center"/>
    </xf>
    <xf numFmtId="0" fontId="14" fillId="3" borderId="13"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3" fillId="4" borderId="14" xfId="0" applyFont="1" applyFill="1" applyBorder="1" applyAlignment="1">
      <alignment horizontal="center" vertical="center"/>
    </xf>
    <xf numFmtId="0" fontId="13" fillId="4" borderId="17" xfId="0" applyFont="1" applyFill="1" applyBorder="1" applyAlignment="1">
      <alignment horizontal="center" vertical="center"/>
    </xf>
    <xf numFmtId="0" fontId="13" fillId="0" borderId="38" xfId="0" applyFont="1" applyBorder="1" applyAlignment="1">
      <alignment horizontal="center" vertical="center"/>
    </xf>
    <xf numFmtId="0" fontId="6" fillId="4" borderId="38" xfId="0" applyFont="1" applyFill="1" applyBorder="1" applyAlignment="1">
      <alignment horizontal="center" vertical="center"/>
    </xf>
    <xf numFmtId="0" fontId="6" fillId="4" borderId="13" xfId="0" applyFont="1" applyFill="1" applyBorder="1" applyAlignment="1">
      <alignment horizontal="center" vertical="center"/>
    </xf>
    <xf numFmtId="0" fontId="16" fillId="4" borderId="16" xfId="0" applyFont="1" applyFill="1" applyBorder="1" applyAlignment="1">
      <alignment horizontal="center" vertical="center" wrapText="1"/>
    </xf>
    <xf numFmtId="0" fontId="6" fillId="4" borderId="16" xfId="0" applyFont="1" applyFill="1" applyBorder="1" applyAlignment="1">
      <alignment horizontal="center" vertical="center"/>
    </xf>
    <xf numFmtId="0" fontId="2" fillId="0" borderId="0" xfId="0" applyFont="1" applyAlignment="1">
      <alignment horizontal="center" vertical="center"/>
    </xf>
    <xf numFmtId="0" fontId="6" fillId="2" borderId="1" xfId="0" applyFont="1" applyFill="1" applyBorder="1" applyAlignment="1">
      <alignment horizontal="right" vertical="top" wrapText="1"/>
    </xf>
    <xf numFmtId="0" fontId="6" fillId="2" borderId="1" xfId="0" applyFont="1" applyFill="1" applyBorder="1" applyAlignment="1">
      <alignment horizontal="center" vertical="center" wrapText="1"/>
    </xf>
    <xf numFmtId="1" fontId="6" fillId="2" borderId="1" xfId="0" applyNumberFormat="1" applyFont="1" applyFill="1" applyBorder="1" applyAlignment="1">
      <alignment horizontal="center" vertical="center"/>
    </xf>
    <xf numFmtId="0" fontId="7" fillId="4" borderId="6" xfId="0" applyFont="1" applyFill="1" applyBorder="1" applyAlignment="1">
      <alignment horizontal="right" vertical="center" wrapText="1"/>
    </xf>
    <xf numFmtId="0" fontId="8" fillId="2" borderId="5" xfId="0" applyFont="1" applyFill="1" applyBorder="1" applyAlignment="1">
      <alignment horizontal="center" vertical="center"/>
    </xf>
    <xf numFmtId="0" fontId="7" fillId="6" borderId="6" xfId="0" applyFont="1" applyFill="1" applyBorder="1" applyAlignment="1">
      <alignment horizontal="right" vertical="center" wrapText="1"/>
    </xf>
    <xf numFmtId="0" fontId="16" fillId="2" borderId="1" xfId="0" applyFont="1" applyFill="1" applyBorder="1" applyAlignment="1">
      <alignment horizontal="center" vertical="center" wrapText="1"/>
    </xf>
    <xf numFmtId="1" fontId="16" fillId="2" borderId="1" xfId="0" applyNumberFormat="1" applyFont="1" applyFill="1" applyBorder="1" applyAlignment="1">
      <alignment horizontal="center" vertical="center"/>
    </xf>
    <xf numFmtId="1" fontId="13" fillId="2" borderId="1" xfId="0" applyNumberFormat="1" applyFont="1" applyFill="1" applyBorder="1" applyAlignment="1">
      <alignment horizontal="center" vertical="center"/>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0" fontId="6" fillId="0" borderId="3" xfId="0" applyFont="1" applyBorder="1" applyAlignment="1">
      <alignment horizontal="center" vertical="center"/>
    </xf>
    <xf numFmtId="0" fontId="6" fillId="4" borderId="3" xfId="0" applyFont="1" applyFill="1" applyBorder="1" applyAlignment="1">
      <alignment horizontal="center" vertical="center"/>
    </xf>
    <xf numFmtId="0" fontId="6" fillId="3" borderId="2" xfId="0" applyFont="1" applyFill="1" applyBorder="1" applyAlignment="1">
      <alignment horizontal="center" vertical="center" wrapText="1"/>
    </xf>
    <xf numFmtId="0" fontId="10" fillId="2" borderId="3" xfId="0" applyFont="1" applyFill="1" applyBorder="1" applyAlignment="1">
      <alignment horizontal="right" vertical="top" wrapText="1" readingOrder="2"/>
    </xf>
    <xf numFmtId="0" fontId="10" fillId="2" borderId="11" xfId="0" applyFont="1" applyFill="1" applyBorder="1" applyAlignment="1">
      <alignment horizontal="right" vertical="top" wrapText="1" readingOrder="2"/>
    </xf>
    <xf numFmtId="0" fontId="6" fillId="4" borderId="11" xfId="0" applyFont="1" applyFill="1" applyBorder="1" applyAlignment="1">
      <alignment horizontal="center" vertical="center"/>
    </xf>
    <xf numFmtId="0" fontId="16" fillId="0" borderId="1" xfId="0" applyFont="1" applyBorder="1" applyAlignment="1">
      <alignment vertical="center" wrapText="1"/>
    </xf>
    <xf numFmtId="0" fontId="10" fillId="2" borderId="1" xfId="0" applyFont="1" applyFill="1" applyBorder="1" applyAlignment="1">
      <alignment horizontal="right" wrapText="1" readingOrder="2"/>
    </xf>
    <xf numFmtId="0" fontId="18" fillId="4" borderId="5" xfId="0" applyFont="1" applyFill="1" applyBorder="1" applyAlignment="1">
      <alignment horizontal="center" vertical="center"/>
    </xf>
    <xf numFmtId="1" fontId="10" fillId="0" borderId="14" xfId="0" applyNumberFormat="1" applyFont="1" applyFill="1" applyBorder="1" applyAlignment="1">
      <alignment horizontal="center" vertical="top" wrapText="1"/>
    </xf>
    <xf numFmtId="0" fontId="19" fillId="0" borderId="0" xfId="0" applyFont="1"/>
    <xf numFmtId="1" fontId="10" fillId="0" borderId="1" xfId="0" applyNumberFormat="1" applyFont="1" applyFill="1" applyBorder="1" applyAlignment="1">
      <alignment horizontal="center" vertical="top" wrapText="1"/>
    </xf>
    <xf numFmtId="0" fontId="18" fillId="4"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3" xfId="0" applyFont="1" applyFill="1" applyBorder="1" applyAlignment="1">
      <alignment horizontal="center" vertical="center" wrapText="1"/>
    </xf>
    <xf numFmtId="164" fontId="18" fillId="2" borderId="3" xfId="0" applyNumberFormat="1" applyFont="1" applyFill="1" applyBorder="1" applyAlignment="1">
      <alignment horizontal="center" vertical="center" wrapText="1"/>
    </xf>
    <xf numFmtId="0" fontId="18" fillId="2" borderId="4" xfId="0" applyFont="1" applyFill="1" applyBorder="1" applyAlignment="1">
      <alignment horizontal="center" vertical="center"/>
    </xf>
    <xf numFmtId="0" fontId="10" fillId="2" borderId="1" xfId="0" applyFont="1" applyFill="1" applyBorder="1" applyAlignment="1">
      <alignment vertical="center" wrapText="1"/>
    </xf>
    <xf numFmtId="0" fontId="10" fillId="2" borderId="1" xfId="0" applyFont="1" applyFill="1" applyBorder="1" applyAlignment="1">
      <alignment horizontal="center" vertical="center"/>
    </xf>
    <xf numFmtId="0" fontId="10" fillId="2" borderId="1" xfId="0" applyFont="1" applyFill="1" applyBorder="1" applyAlignment="1">
      <alignment horizontal="right" vertical="top" wrapText="1"/>
    </xf>
    <xf numFmtId="0" fontId="10" fillId="2" borderId="1" xfId="0" applyFont="1" applyFill="1" applyBorder="1" applyAlignment="1">
      <alignment horizontal="right" vertical="center" wrapText="1"/>
    </xf>
    <xf numFmtId="0" fontId="10" fillId="2" borderId="1" xfId="0" applyFont="1" applyFill="1" applyBorder="1" applyAlignment="1">
      <alignment horizontal="right" wrapText="1" readingOrder="1"/>
    </xf>
    <xf numFmtId="0" fontId="6" fillId="2" borderId="1" xfId="0" applyFont="1" applyFill="1" applyBorder="1" applyAlignment="1">
      <alignment horizontal="center"/>
    </xf>
    <xf numFmtId="0" fontId="10" fillId="2" borderId="1" xfId="0" applyFont="1" applyFill="1" applyBorder="1" applyAlignment="1">
      <alignment horizontal="right" vertical="top" wrapText="1" indent="1"/>
    </xf>
    <xf numFmtId="0" fontId="16" fillId="2" borderId="1" xfId="0" applyFont="1" applyFill="1" applyBorder="1" applyAlignment="1">
      <alignment horizontal="center" vertical="center"/>
    </xf>
    <xf numFmtId="37" fontId="16" fillId="2" borderId="1" xfId="1" applyNumberFormat="1" applyFont="1" applyFill="1" applyBorder="1" applyAlignment="1">
      <alignment horizontal="center" vertical="center"/>
    </xf>
    <xf numFmtId="0" fontId="16" fillId="0" borderId="1" xfId="0" applyFont="1" applyBorder="1" applyAlignment="1">
      <alignment horizontal="right" vertical="top" wrapText="1" readingOrder="2"/>
    </xf>
    <xf numFmtId="0" fontId="18" fillId="4" borderId="13" xfId="0" applyFont="1" applyFill="1" applyBorder="1" applyAlignment="1">
      <alignment horizontal="center" vertical="center"/>
    </xf>
    <xf numFmtId="0" fontId="10" fillId="2" borderId="1" xfId="0" applyFont="1" applyFill="1" applyBorder="1" applyAlignment="1">
      <alignment horizontal="right" vertical="center" wrapText="1" readingOrder="2"/>
    </xf>
    <xf numFmtId="0" fontId="2" fillId="8" borderId="0" xfId="0" applyFont="1" applyFill="1" applyAlignment="1">
      <alignment wrapText="1"/>
    </xf>
    <xf numFmtId="0" fontId="6" fillId="2" borderId="11" xfId="0" applyFont="1" applyFill="1" applyBorder="1" applyAlignment="1">
      <alignment horizontal="center" vertical="center"/>
    </xf>
    <xf numFmtId="0" fontId="18" fillId="2" borderId="1" xfId="0" applyFont="1" applyFill="1" applyBorder="1" applyAlignment="1">
      <alignment horizontal="right" vertical="top" wrapText="1" readingOrder="2"/>
    </xf>
    <xf numFmtId="0" fontId="13" fillId="4" borderId="5"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0" fontId="2" fillId="0" borderId="10" xfId="0" applyFont="1" applyBorder="1" applyAlignment="1">
      <alignment horizontal="center" vertical="center"/>
    </xf>
    <xf numFmtId="0" fontId="7" fillId="4" borderId="5" xfId="0" applyFont="1" applyFill="1" applyBorder="1" applyAlignment="1">
      <alignment horizontal="right" vertical="center" wrapText="1" indent="2"/>
    </xf>
    <xf numFmtId="0" fontId="7" fillId="4" borderId="1" xfId="0" applyFont="1" applyFill="1" applyBorder="1" applyAlignment="1">
      <alignment horizontal="right" vertical="center" wrapText="1" indent="2"/>
    </xf>
    <xf numFmtId="0" fontId="7" fillId="4" borderId="6" xfId="0" applyFont="1" applyFill="1" applyBorder="1" applyAlignment="1">
      <alignment horizontal="right" vertical="center" wrapText="1" indent="2"/>
    </xf>
    <xf numFmtId="0" fontId="12" fillId="5" borderId="25" xfId="0" applyFont="1" applyFill="1" applyBorder="1" applyAlignment="1">
      <alignment horizontal="right" vertical="center" wrapText="1" indent="2"/>
    </xf>
    <xf numFmtId="0" fontId="12" fillId="5" borderId="23" xfId="0" applyFont="1" applyFill="1" applyBorder="1" applyAlignment="1">
      <alignment horizontal="right" vertical="center" wrapText="1" indent="2"/>
    </xf>
    <xf numFmtId="0" fontId="12" fillId="5" borderId="24" xfId="0" applyFont="1" applyFill="1" applyBorder="1" applyAlignment="1">
      <alignment horizontal="right" vertical="center" wrapText="1" indent="2"/>
    </xf>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25" xfId="0" applyFont="1" applyFill="1" applyBorder="1" applyAlignment="1">
      <alignment horizontal="center" vertical="center" wrapText="1"/>
    </xf>
    <xf numFmtId="0" fontId="8" fillId="5" borderId="23" xfId="0" applyFont="1" applyFill="1" applyBorder="1" applyAlignment="1">
      <alignment horizontal="center" vertical="center" wrapText="1"/>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7" fillId="4" borderId="5" xfId="0" applyFont="1" applyFill="1" applyBorder="1" applyAlignment="1">
      <alignment horizontal="right" vertical="center" indent="2"/>
    </xf>
    <xf numFmtId="0" fontId="7" fillId="4" borderId="1" xfId="0" applyFont="1" applyFill="1" applyBorder="1" applyAlignment="1">
      <alignment horizontal="right" vertical="center" indent="2"/>
    </xf>
    <xf numFmtId="0" fontId="7" fillId="4" borderId="6" xfId="0" applyFont="1" applyFill="1" applyBorder="1" applyAlignment="1">
      <alignment horizontal="right" vertical="center" indent="2"/>
    </xf>
    <xf numFmtId="0" fontId="12" fillId="4" borderId="5" xfId="0" applyFont="1" applyFill="1" applyBorder="1" applyAlignment="1">
      <alignment horizontal="right" vertical="center" wrapText="1" indent="2"/>
    </xf>
    <xf numFmtId="0" fontId="12" fillId="4" borderId="1" xfId="0" applyFont="1" applyFill="1" applyBorder="1" applyAlignment="1">
      <alignment horizontal="right" vertical="center" wrapText="1" indent="2"/>
    </xf>
    <xf numFmtId="0" fontId="12" fillId="4" borderId="6" xfId="0" applyFont="1" applyFill="1" applyBorder="1" applyAlignment="1">
      <alignment horizontal="right" vertical="center" wrapText="1" indent="2"/>
    </xf>
    <xf numFmtId="0" fontId="8" fillId="5" borderId="19"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5" borderId="25" xfId="0" applyFont="1" applyFill="1" applyBorder="1" applyAlignment="1">
      <alignment horizontal="right" vertical="center" wrapText="1" indent="2"/>
    </xf>
    <xf numFmtId="0" fontId="7" fillId="6" borderId="5" xfId="0" applyFont="1" applyFill="1" applyBorder="1" applyAlignment="1">
      <alignment horizontal="right" vertical="center" wrapText="1" indent="2"/>
    </xf>
    <xf numFmtId="0" fontId="7" fillId="6" borderId="1" xfId="0" applyFont="1" applyFill="1" applyBorder="1" applyAlignment="1">
      <alignment horizontal="right" vertical="center" wrapText="1" indent="2"/>
    </xf>
    <xf numFmtId="0" fontId="7" fillId="6" borderId="6" xfId="0" applyFont="1" applyFill="1" applyBorder="1" applyAlignment="1">
      <alignment horizontal="right" vertical="center" wrapText="1" indent="2"/>
    </xf>
    <xf numFmtId="0" fontId="8" fillId="2" borderId="5" xfId="0" applyFont="1" applyFill="1" applyBorder="1" applyAlignment="1">
      <alignment horizontal="center" vertical="center"/>
    </xf>
    <xf numFmtId="0" fontId="8" fillId="2" borderId="1" xfId="0" applyFont="1" applyFill="1" applyBorder="1" applyAlignment="1">
      <alignment horizontal="center" vertical="center"/>
    </xf>
    <xf numFmtId="0" fontId="5" fillId="4" borderId="5" xfId="0" applyFont="1" applyFill="1" applyBorder="1" applyAlignment="1">
      <alignment horizontal="right" vertical="center" indent="2"/>
    </xf>
    <xf numFmtId="0" fontId="5" fillId="4" borderId="1" xfId="0" applyFont="1" applyFill="1" applyBorder="1" applyAlignment="1">
      <alignment horizontal="right" vertical="center" indent="2"/>
    </xf>
    <xf numFmtId="0" fontId="5" fillId="4" borderId="6" xfId="0" applyFont="1" applyFill="1" applyBorder="1" applyAlignment="1">
      <alignment horizontal="right" vertical="center" indent="2"/>
    </xf>
    <xf numFmtId="0" fontId="5" fillId="3" borderId="5" xfId="0" applyFont="1" applyFill="1" applyBorder="1" applyAlignment="1">
      <alignment horizontal="right" vertical="center" indent="1"/>
    </xf>
    <xf numFmtId="0" fontId="5" fillId="3" borderId="1" xfId="0" applyFont="1" applyFill="1" applyBorder="1" applyAlignment="1">
      <alignment horizontal="right" vertical="center" indent="1"/>
    </xf>
    <xf numFmtId="0" fontId="5" fillId="3" borderId="6" xfId="0" applyFont="1" applyFill="1" applyBorder="1" applyAlignment="1">
      <alignment horizontal="right" vertical="center" indent="1"/>
    </xf>
    <xf numFmtId="0" fontId="5" fillId="3" borderId="5" xfId="0" applyFont="1" applyFill="1" applyBorder="1" applyAlignment="1">
      <alignment horizontal="right" vertical="center" indent="2"/>
    </xf>
    <xf numFmtId="0" fontId="5" fillId="3" borderId="1" xfId="0" applyFont="1" applyFill="1" applyBorder="1" applyAlignment="1">
      <alignment horizontal="right" vertical="center" indent="2"/>
    </xf>
    <xf numFmtId="0" fontId="5" fillId="3" borderId="6" xfId="0" applyFont="1" applyFill="1" applyBorder="1" applyAlignment="1">
      <alignment horizontal="right" vertical="center" indent="2"/>
    </xf>
    <xf numFmtId="0" fontId="7" fillId="2" borderId="5" xfId="0" applyFont="1" applyFill="1" applyBorder="1" applyAlignment="1">
      <alignment horizontal="right" vertical="center" wrapText="1" indent="3"/>
    </xf>
    <xf numFmtId="0" fontId="7" fillId="2" borderId="1" xfId="0" applyFont="1" applyFill="1" applyBorder="1" applyAlignment="1">
      <alignment horizontal="right" vertical="center" wrapText="1" indent="3"/>
    </xf>
    <xf numFmtId="0" fontId="7" fillId="2" borderId="6" xfId="0" applyFont="1" applyFill="1" applyBorder="1" applyAlignment="1">
      <alignment horizontal="right" vertical="center" wrapText="1" indent="3"/>
    </xf>
    <xf numFmtId="0" fontId="7" fillId="4" borderId="5" xfId="0" applyFont="1" applyFill="1" applyBorder="1" applyAlignment="1">
      <alignment horizontal="right" vertical="center" wrapText="1" indent="3"/>
    </xf>
    <xf numFmtId="0" fontId="7" fillId="4" borderId="1" xfId="0" applyFont="1" applyFill="1" applyBorder="1" applyAlignment="1">
      <alignment horizontal="right" vertical="center" wrapText="1" indent="3"/>
    </xf>
    <xf numFmtId="0" fontId="7" fillId="4" borderId="6" xfId="0" applyFont="1" applyFill="1" applyBorder="1" applyAlignment="1">
      <alignment horizontal="right" vertical="center" wrapText="1" indent="3"/>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7" fillId="3" borderId="5" xfId="0" applyFont="1" applyFill="1" applyBorder="1" applyAlignment="1">
      <alignment horizontal="right" vertical="center" indent="2"/>
    </xf>
    <xf numFmtId="0" fontId="7" fillId="3" borderId="1" xfId="0" applyFont="1" applyFill="1" applyBorder="1" applyAlignment="1">
      <alignment horizontal="right" vertical="center" indent="2"/>
    </xf>
    <xf numFmtId="0" fontId="7" fillId="3" borderId="6" xfId="0" applyFont="1" applyFill="1" applyBorder="1" applyAlignment="1">
      <alignment horizontal="right" vertical="center" indent="2"/>
    </xf>
    <xf numFmtId="0" fontId="7" fillId="5" borderId="23" xfId="0" applyFont="1" applyFill="1" applyBorder="1" applyAlignment="1">
      <alignment horizontal="right" vertical="center" wrapText="1" indent="2"/>
    </xf>
    <xf numFmtId="0" fontId="7" fillId="5" borderId="24" xfId="0" applyFont="1" applyFill="1" applyBorder="1" applyAlignment="1">
      <alignment horizontal="right" vertical="center" wrapText="1" indent="2"/>
    </xf>
    <xf numFmtId="0" fontId="7" fillId="5" borderId="25" xfId="0" applyFont="1" applyFill="1" applyBorder="1" applyAlignment="1">
      <alignment horizontal="right" vertical="center" wrapText="1" indent="3"/>
    </xf>
    <xf numFmtId="0" fontId="7" fillId="5" borderId="23" xfId="0" applyFont="1" applyFill="1" applyBorder="1" applyAlignment="1">
      <alignment horizontal="right" vertical="center" wrapText="1" indent="3"/>
    </xf>
    <xf numFmtId="0" fontId="7" fillId="5" borderId="24" xfId="0" applyFont="1" applyFill="1" applyBorder="1" applyAlignment="1">
      <alignment horizontal="right" vertical="center" wrapText="1" indent="3"/>
    </xf>
    <xf numFmtId="0" fontId="7" fillId="5" borderId="36" xfId="0" applyFont="1" applyFill="1" applyBorder="1" applyAlignment="1">
      <alignment horizontal="right" vertical="center" wrapText="1" indent="2"/>
    </xf>
    <xf numFmtId="0" fontId="7" fillId="5" borderId="34" xfId="0" applyFont="1" applyFill="1" applyBorder="1" applyAlignment="1">
      <alignment horizontal="right" vertical="center" wrapText="1" indent="2"/>
    </xf>
    <xf numFmtId="0" fontId="7" fillId="5" borderId="35" xfId="0" applyFont="1" applyFill="1" applyBorder="1" applyAlignment="1">
      <alignment horizontal="right" vertical="center" wrapText="1" indent="2"/>
    </xf>
    <xf numFmtId="0" fontId="11" fillId="5" borderId="19" xfId="0" applyFont="1" applyFill="1" applyBorder="1" applyAlignment="1">
      <alignment horizontal="right" vertical="center"/>
    </xf>
    <xf numFmtId="0" fontId="11" fillId="5" borderId="22" xfId="0" applyFont="1" applyFill="1" applyBorder="1" applyAlignment="1">
      <alignment horizontal="right" vertical="center"/>
    </xf>
    <xf numFmtId="0" fontId="11" fillId="5" borderId="26" xfId="0" applyFont="1" applyFill="1" applyBorder="1" applyAlignment="1">
      <alignment horizontal="right" vertical="center"/>
    </xf>
    <xf numFmtId="0" fontId="13" fillId="5" borderId="19" xfId="0" applyFont="1" applyFill="1" applyBorder="1" applyAlignment="1">
      <alignment horizontal="right" vertical="center"/>
    </xf>
    <xf numFmtId="0" fontId="13" fillId="5" borderId="22" xfId="0" applyFont="1" applyFill="1" applyBorder="1" applyAlignment="1">
      <alignment horizontal="right" vertical="center"/>
    </xf>
    <xf numFmtId="0" fontId="13" fillId="5" borderId="26" xfId="0" applyFont="1" applyFill="1" applyBorder="1" applyAlignment="1">
      <alignment horizontal="right" vertical="center"/>
    </xf>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7" borderId="5" xfId="0" applyFont="1" applyFill="1" applyBorder="1" applyAlignment="1">
      <alignment horizontal="right" vertical="center" wrapText="1" indent="2"/>
    </xf>
    <xf numFmtId="0" fontId="7" fillId="7" borderId="1" xfId="0" applyFont="1" applyFill="1" applyBorder="1" applyAlignment="1">
      <alignment horizontal="right" vertical="center" wrapText="1" indent="2"/>
    </xf>
    <xf numFmtId="0" fontId="7" fillId="7" borderId="6" xfId="0" applyFont="1" applyFill="1" applyBorder="1" applyAlignment="1">
      <alignment horizontal="right" vertical="center" wrapText="1" indent="2"/>
    </xf>
    <xf numFmtId="0" fontId="8" fillId="4" borderId="41" xfId="0" applyFont="1" applyFill="1" applyBorder="1" applyAlignment="1">
      <alignment horizontal="right" vertical="center" wrapText="1" indent="2"/>
    </xf>
    <xf numFmtId="0" fontId="8" fillId="4" borderId="42" xfId="0" applyFont="1" applyFill="1" applyBorder="1" applyAlignment="1">
      <alignment horizontal="right" vertical="center" wrapText="1" indent="2"/>
    </xf>
    <xf numFmtId="0" fontId="8" fillId="4" borderId="43" xfId="0" applyFont="1" applyFill="1" applyBorder="1" applyAlignment="1">
      <alignment horizontal="right" vertical="center" wrapText="1" indent="2"/>
    </xf>
    <xf numFmtId="0" fontId="7" fillId="5" borderId="5" xfId="0" applyFont="1" applyFill="1" applyBorder="1" applyAlignment="1">
      <alignment horizontal="right" vertical="center" indent="2"/>
    </xf>
    <xf numFmtId="0" fontId="7" fillId="5" borderId="1" xfId="0" applyFont="1" applyFill="1" applyBorder="1" applyAlignment="1">
      <alignment horizontal="right" vertical="center" indent="2"/>
    </xf>
    <xf numFmtId="0" fontId="7" fillId="5" borderId="6" xfId="0" applyFont="1" applyFill="1" applyBorder="1" applyAlignment="1">
      <alignment horizontal="right" vertical="center" indent="2"/>
    </xf>
    <xf numFmtId="0" fontId="7" fillId="5" borderId="25" xfId="0" applyFont="1" applyFill="1" applyBorder="1" applyAlignment="1">
      <alignment horizontal="right" vertical="center" indent="2"/>
    </xf>
    <xf numFmtId="0" fontId="7" fillId="5" borderId="23" xfId="0" applyFont="1" applyFill="1" applyBorder="1" applyAlignment="1">
      <alignment horizontal="right" vertical="center" indent="2"/>
    </xf>
    <xf numFmtId="0" fontId="7" fillId="5" borderId="24" xfId="0" applyFont="1" applyFill="1" applyBorder="1" applyAlignment="1">
      <alignment horizontal="right" vertical="center" indent="2"/>
    </xf>
    <xf numFmtId="0" fontId="7" fillId="5" borderId="36" xfId="0" applyFont="1" applyFill="1" applyBorder="1" applyAlignment="1">
      <alignment horizontal="right" vertical="center" indent="2"/>
    </xf>
    <xf numFmtId="0" fontId="7" fillId="5" borderId="34" xfId="0" applyFont="1" applyFill="1" applyBorder="1" applyAlignment="1">
      <alignment horizontal="right" vertical="center" indent="2"/>
    </xf>
    <xf numFmtId="0" fontId="7" fillId="5" borderId="35" xfId="0" applyFont="1" applyFill="1" applyBorder="1" applyAlignment="1">
      <alignment horizontal="right" vertical="center" indent="2"/>
    </xf>
    <xf numFmtId="0" fontId="12" fillId="4" borderId="13" xfId="0" applyFont="1" applyFill="1" applyBorder="1" applyAlignment="1">
      <alignment horizontal="right" vertical="center" wrapText="1" indent="2"/>
    </xf>
    <xf numFmtId="0" fontId="12" fillId="4" borderId="14" xfId="0" applyFont="1" applyFill="1" applyBorder="1" applyAlignment="1">
      <alignment horizontal="right" vertical="center" wrapText="1" indent="2"/>
    </xf>
    <xf numFmtId="0" fontId="12" fillId="4" borderId="15" xfId="0" applyFont="1" applyFill="1" applyBorder="1" applyAlignment="1">
      <alignment horizontal="right" vertical="center" wrapText="1" indent="2"/>
    </xf>
    <xf numFmtId="0" fontId="13" fillId="4" borderId="13" xfId="0" applyFont="1" applyFill="1" applyBorder="1" applyAlignment="1">
      <alignment horizontal="right" vertical="center" indent="2"/>
    </xf>
    <xf numFmtId="0" fontId="13" fillId="4" borderId="14" xfId="0" applyFont="1" applyFill="1" applyBorder="1" applyAlignment="1">
      <alignment horizontal="right" vertical="center" indent="2"/>
    </xf>
    <xf numFmtId="0" fontId="13" fillId="4" borderId="15" xfId="0" applyFont="1" applyFill="1" applyBorder="1" applyAlignment="1">
      <alignment horizontal="right" vertical="center" indent="2"/>
    </xf>
    <xf numFmtId="1" fontId="10" fillId="3" borderId="19" xfId="0" applyNumberFormat="1" applyFont="1" applyFill="1" applyBorder="1" applyAlignment="1">
      <alignment horizontal="center" vertical="center" wrapText="1"/>
    </xf>
    <xf numFmtId="1" fontId="10" fillId="3" borderId="20" xfId="0" applyNumberFormat="1" applyFont="1" applyFill="1" applyBorder="1" applyAlignment="1">
      <alignment horizontal="center" vertical="center" wrapText="1"/>
    </xf>
    <xf numFmtId="165" fontId="6" fillId="0" borderId="1" xfId="1" applyNumberFormat="1"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165" fontId="6" fillId="0" borderId="14" xfId="1" applyNumberFormat="1"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165" fontId="6" fillId="5" borderId="30" xfId="1" applyNumberFormat="1" applyFont="1" applyFill="1" applyBorder="1" applyAlignment="1" applyProtection="1">
      <alignment horizontal="center" vertical="center" wrapText="1"/>
      <protection locked="0"/>
    </xf>
    <xf numFmtId="165" fontId="6" fillId="5" borderId="29" xfId="1" applyNumberFormat="1" applyFont="1" applyFill="1" applyBorder="1" applyAlignment="1" applyProtection="1">
      <alignment horizontal="center" vertical="center" wrapText="1"/>
      <protection locked="0"/>
    </xf>
    <xf numFmtId="165" fontId="6" fillId="5" borderId="8" xfId="1" applyNumberFormat="1" applyFont="1" applyFill="1" applyBorder="1" applyAlignment="1" applyProtection="1">
      <alignment horizontal="center" vertical="center"/>
      <protection locked="0"/>
    </xf>
    <xf numFmtId="0" fontId="8" fillId="5" borderId="9" xfId="0" applyFont="1" applyFill="1" applyBorder="1" applyAlignment="1" applyProtection="1">
      <alignment horizontal="center" vertical="center"/>
      <protection locked="0"/>
    </xf>
    <xf numFmtId="165" fontId="10" fillId="0" borderId="17" xfId="1" applyNumberFormat="1" applyFont="1" applyBorder="1" applyAlignment="1" applyProtection="1">
      <alignment horizontal="center" vertical="center"/>
      <protection locked="0"/>
    </xf>
    <xf numFmtId="0" fontId="10" fillId="0" borderId="17" xfId="0" applyFont="1" applyBorder="1" applyAlignment="1" applyProtection="1">
      <alignment horizontal="center" vertical="center"/>
      <protection locked="0"/>
    </xf>
    <xf numFmtId="165" fontId="6" fillId="0" borderId="17" xfId="1" applyNumberFormat="1"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165" fontId="10" fillId="0" borderId="1" xfId="1" applyNumberFormat="1" applyFont="1" applyBorder="1" applyAlignment="1" applyProtection="1">
      <alignment horizontal="center" vertical="center"/>
      <protection locked="0"/>
    </xf>
    <xf numFmtId="165" fontId="10" fillId="0" borderId="14" xfId="1" applyNumberFormat="1" applyFont="1" applyBorder="1" applyAlignment="1" applyProtection="1">
      <alignment horizontal="center" vertical="center"/>
      <protection locked="0"/>
    </xf>
    <xf numFmtId="0" fontId="10" fillId="0" borderId="17" xfId="0" applyFont="1" applyBorder="1" applyAlignment="1" applyProtection="1">
      <alignment horizontal="center" vertical="center" wrapText="1"/>
      <protection locked="0"/>
    </xf>
    <xf numFmtId="0" fontId="7" fillId="2" borderId="18" xfId="0" applyFont="1" applyFill="1" applyBorder="1" applyAlignment="1" applyProtection="1">
      <alignment horizontal="right" vertical="center" wrapText="1"/>
      <protection locked="0"/>
    </xf>
    <xf numFmtId="0" fontId="10" fillId="0" borderId="1" xfId="0" applyFont="1" applyBorder="1" applyAlignment="1" applyProtection="1">
      <alignment horizontal="center" vertical="center" wrapText="1"/>
      <protection locked="0"/>
    </xf>
    <xf numFmtId="0" fontId="7" fillId="2" borderId="6" xfId="0" applyFont="1" applyFill="1" applyBorder="1" applyAlignment="1" applyProtection="1">
      <alignment horizontal="right" vertical="center" wrapText="1"/>
      <protection locked="0"/>
    </xf>
    <xf numFmtId="0" fontId="10" fillId="0" borderId="14" xfId="0" applyFont="1" applyBorder="1" applyAlignment="1" applyProtection="1">
      <alignment horizontal="center" vertical="center" wrapText="1"/>
      <protection locked="0"/>
    </xf>
    <xf numFmtId="0" fontId="7" fillId="2" borderId="15" xfId="0" applyFont="1" applyFill="1" applyBorder="1" applyAlignment="1" applyProtection="1">
      <alignment horizontal="right" vertical="center" wrapText="1"/>
      <protection locked="0"/>
    </xf>
    <xf numFmtId="0" fontId="7" fillId="5" borderId="9" xfId="0" applyFont="1" applyFill="1" applyBorder="1" applyAlignment="1" applyProtection="1">
      <alignment horizontal="right" vertical="center" wrapText="1"/>
      <protection locked="0"/>
    </xf>
    <xf numFmtId="165" fontId="6" fillId="5" borderId="23" xfId="1" applyNumberFormat="1" applyFont="1" applyFill="1" applyBorder="1" applyAlignment="1" applyProtection="1">
      <alignment horizontal="center" vertical="center" wrapText="1"/>
      <protection locked="0"/>
    </xf>
    <xf numFmtId="165" fontId="8" fillId="5" borderId="23" xfId="1" applyNumberFormat="1" applyFont="1" applyFill="1" applyBorder="1" applyAlignment="1" applyProtection="1">
      <alignment horizontal="center" vertical="center"/>
      <protection locked="0"/>
    </xf>
    <xf numFmtId="0" fontId="7" fillId="5" borderId="24" xfId="0" applyFont="1" applyFill="1" applyBorder="1" applyAlignment="1" applyProtection="1">
      <alignment horizontal="right" vertical="center" wrapText="1"/>
      <protection locked="0"/>
    </xf>
    <xf numFmtId="165" fontId="10" fillId="0" borderId="1" xfId="1" applyNumberFormat="1" applyFont="1" applyBorder="1" applyAlignment="1" applyProtection="1">
      <alignment vertical="center"/>
      <protection locked="0"/>
    </xf>
    <xf numFmtId="165" fontId="10" fillId="0" borderId="14" xfId="1" applyNumberFormat="1" applyFont="1" applyBorder="1" applyAlignment="1" applyProtection="1">
      <alignment vertical="center"/>
      <protection locked="0"/>
    </xf>
    <xf numFmtId="165" fontId="6" fillId="2" borderId="17" xfId="1" applyNumberFormat="1" applyFont="1" applyFill="1" applyBorder="1" applyAlignment="1" applyProtection="1">
      <alignment horizontal="center" vertical="center"/>
      <protection locked="0"/>
    </xf>
    <xf numFmtId="165" fontId="6" fillId="0" borderId="1" xfId="1" applyNumberFormat="1" applyFont="1" applyFill="1" applyBorder="1" applyAlignment="1" applyProtection="1">
      <alignment horizontal="center" vertical="center"/>
      <protection locked="0"/>
    </xf>
    <xf numFmtId="165" fontId="6" fillId="5" borderId="14" xfId="1" applyNumberFormat="1" applyFont="1" applyFill="1" applyBorder="1" applyAlignment="1" applyProtection="1">
      <alignment horizontal="center" vertical="center"/>
      <protection locked="0"/>
    </xf>
    <xf numFmtId="0" fontId="7" fillId="5" borderId="15" xfId="0" applyFont="1" applyFill="1" applyBorder="1" applyAlignment="1" applyProtection="1">
      <alignment horizontal="right" vertical="center" wrapText="1"/>
      <protection locked="0"/>
    </xf>
    <xf numFmtId="165" fontId="6" fillId="5" borderId="21" xfId="1" applyNumberFormat="1" applyFont="1" applyFill="1" applyBorder="1" applyAlignment="1" applyProtection="1">
      <alignment horizontal="center" vertical="center" wrapText="1"/>
      <protection locked="0"/>
    </xf>
    <xf numFmtId="165" fontId="6" fillId="5" borderId="20" xfId="1" applyNumberFormat="1" applyFont="1" applyFill="1" applyBorder="1" applyAlignment="1" applyProtection="1">
      <alignment horizontal="center" vertical="center" wrapText="1"/>
      <protection locked="0"/>
    </xf>
    <xf numFmtId="165" fontId="10" fillId="5" borderId="23" xfId="1" applyNumberFormat="1" applyFont="1" applyFill="1" applyBorder="1" applyAlignment="1" applyProtection="1">
      <alignment horizontal="center" vertical="center"/>
      <protection locked="0"/>
    </xf>
    <xf numFmtId="165" fontId="6" fillId="2" borderId="1" xfId="0" applyNumberFormat="1" applyFont="1" applyFill="1" applyBorder="1" applyAlignment="1" applyProtection="1">
      <alignment vertical="center"/>
      <protection locked="0"/>
    </xf>
    <xf numFmtId="0" fontId="10" fillId="2" borderId="1" xfId="0" applyFont="1" applyFill="1" applyBorder="1" applyAlignment="1" applyProtection="1">
      <alignment horizontal="center" vertical="center" wrapText="1"/>
      <protection locked="0"/>
    </xf>
    <xf numFmtId="0" fontId="7" fillId="6" borderId="5" xfId="0" applyFont="1" applyFill="1" applyBorder="1" applyAlignment="1" applyProtection="1">
      <alignment horizontal="right" vertical="center" wrapText="1" indent="2"/>
      <protection locked="0"/>
    </xf>
    <xf numFmtId="0" fontId="7" fillId="6" borderId="1" xfId="0" applyFont="1" applyFill="1" applyBorder="1" applyAlignment="1" applyProtection="1">
      <alignment horizontal="right" vertical="center" wrapText="1" indent="2"/>
      <protection locked="0"/>
    </xf>
    <xf numFmtId="0" fontId="7" fillId="6" borderId="6" xfId="0" applyFont="1" applyFill="1" applyBorder="1" applyAlignment="1" applyProtection="1">
      <alignment horizontal="right" vertical="center" wrapText="1" indent="2"/>
      <protection locked="0"/>
    </xf>
    <xf numFmtId="0" fontId="11" fillId="3" borderId="5"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vertical="center"/>
      <protection locked="0"/>
    </xf>
    <xf numFmtId="165" fontId="13" fillId="0" borderId="1" xfId="1"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6" fillId="2" borderId="1" xfId="0" applyFont="1" applyFill="1" applyBorder="1" applyAlignment="1" applyProtection="1">
      <alignment horizontal="center" vertical="center"/>
      <protection locked="0"/>
    </xf>
    <xf numFmtId="165" fontId="6" fillId="2" borderId="1" xfId="1" applyNumberFormat="1" applyFont="1" applyFill="1" applyBorder="1" applyAlignment="1" applyProtection="1">
      <alignment horizontal="center" vertical="center"/>
      <protection locked="0"/>
    </xf>
    <xf numFmtId="165" fontId="6" fillId="2" borderId="14" xfId="1" applyNumberFormat="1" applyFont="1" applyFill="1" applyBorder="1" applyAlignment="1" applyProtection="1">
      <alignment horizontal="center" vertical="center"/>
      <protection locked="0"/>
    </xf>
    <xf numFmtId="165" fontId="6" fillId="2" borderId="38" xfId="1" applyNumberFormat="1" applyFont="1" applyFill="1" applyBorder="1" applyAlignment="1" applyProtection="1">
      <alignment horizontal="center" vertical="center"/>
      <protection locked="0"/>
    </xf>
    <xf numFmtId="0" fontId="10" fillId="0" borderId="38" xfId="0" applyFont="1" applyBorder="1" applyAlignment="1" applyProtection="1">
      <alignment horizontal="center" vertical="center" wrapText="1"/>
      <protection locked="0"/>
    </xf>
    <xf numFmtId="165" fontId="6" fillId="0" borderId="38" xfId="1" applyNumberFormat="1" applyFont="1" applyBorder="1" applyAlignment="1" applyProtection="1">
      <alignment horizontal="center" vertical="center"/>
      <protection locked="0"/>
    </xf>
    <xf numFmtId="0" fontId="7" fillId="2" borderId="39" xfId="0" applyFont="1" applyFill="1" applyBorder="1" applyAlignment="1" applyProtection="1">
      <alignment horizontal="right" vertical="center" wrapText="1"/>
      <protection locked="0"/>
    </xf>
    <xf numFmtId="165" fontId="6" fillId="5" borderId="23" xfId="1" applyNumberFormat="1" applyFont="1" applyFill="1" applyBorder="1" applyAlignment="1" applyProtection="1">
      <alignment horizontal="center" vertical="center"/>
      <protection locked="0"/>
    </xf>
    <xf numFmtId="165" fontId="13" fillId="2" borderId="17" xfId="1" applyNumberFormat="1" applyFont="1" applyFill="1" applyBorder="1" applyAlignment="1" applyProtection="1">
      <alignment horizontal="center" vertical="center"/>
      <protection locked="0"/>
    </xf>
    <xf numFmtId="165" fontId="13" fillId="0" borderId="17" xfId="1" applyNumberFormat="1" applyFont="1" applyBorder="1" applyAlignment="1" applyProtection="1">
      <alignment horizontal="center" vertical="center"/>
      <protection locked="0"/>
    </xf>
    <xf numFmtId="165" fontId="13" fillId="2" borderId="14" xfId="1" applyNumberFormat="1" applyFont="1" applyFill="1" applyBorder="1" applyAlignment="1" applyProtection="1">
      <alignment horizontal="center" vertical="center"/>
      <protection locked="0"/>
    </xf>
    <xf numFmtId="165" fontId="13" fillId="0" borderId="14" xfId="1" applyNumberFormat="1" applyFont="1" applyBorder="1" applyAlignment="1" applyProtection="1">
      <alignment horizontal="center" vertical="center"/>
      <protection locked="0"/>
    </xf>
    <xf numFmtId="37" fontId="6" fillId="0" borderId="17" xfId="1" applyNumberFormat="1" applyFont="1" applyBorder="1" applyAlignment="1" applyProtection="1">
      <alignment horizontal="center" vertical="center"/>
      <protection locked="0"/>
    </xf>
    <xf numFmtId="37" fontId="6" fillId="0" borderId="1" xfId="1" applyNumberFormat="1" applyFont="1" applyBorder="1" applyAlignment="1" applyProtection="1">
      <alignment horizontal="center" vertical="center"/>
      <protection locked="0"/>
    </xf>
    <xf numFmtId="37" fontId="6" fillId="0" borderId="14" xfId="1" applyNumberFormat="1" applyFont="1" applyBorder="1" applyAlignment="1" applyProtection="1">
      <alignment horizontal="center" vertical="center"/>
      <protection locked="0"/>
    </xf>
    <xf numFmtId="37" fontId="7" fillId="5" borderId="23" xfId="0" applyNumberFormat="1" applyFont="1" applyFill="1" applyBorder="1" applyAlignment="1" applyProtection="1">
      <alignment vertical="center" wrapText="1"/>
      <protection locked="0"/>
    </xf>
    <xf numFmtId="0" fontId="7" fillId="5" borderId="24" xfId="0" applyFont="1" applyFill="1" applyBorder="1" applyAlignment="1" applyProtection="1">
      <alignment vertical="center" wrapText="1"/>
      <protection locked="0"/>
    </xf>
    <xf numFmtId="0" fontId="7" fillId="2" borderId="18" xfId="0" applyFont="1" applyFill="1" applyBorder="1" applyAlignment="1" applyProtection="1">
      <alignment horizontal="right" vertical="center" wrapText="1" indent="2"/>
      <protection locked="0"/>
    </xf>
    <xf numFmtId="0" fontId="7" fillId="2" borderId="6" xfId="0" applyFont="1" applyFill="1" applyBorder="1" applyAlignment="1" applyProtection="1">
      <alignment horizontal="right" vertical="center" wrapText="1" indent="2"/>
      <protection locked="0"/>
    </xf>
    <xf numFmtId="165" fontId="7" fillId="5" borderId="23" xfId="0" applyNumberFormat="1" applyFont="1" applyFill="1" applyBorder="1" applyAlignment="1" applyProtection="1">
      <alignment vertical="center" wrapText="1"/>
      <protection locked="0"/>
    </xf>
    <xf numFmtId="0" fontId="10" fillId="2" borderId="1" xfId="0" applyFont="1" applyFill="1" applyBorder="1" applyAlignment="1" applyProtection="1">
      <alignment horizontal="right" vertical="top" wrapText="1" readingOrder="2"/>
      <protection locked="0"/>
    </xf>
    <xf numFmtId="165" fontId="6" fillId="5" borderId="23" xfId="1" applyNumberFormat="1" applyFont="1" applyFill="1" applyBorder="1" applyAlignment="1" applyProtection="1">
      <alignment vertical="center"/>
      <protection locked="0"/>
    </xf>
    <xf numFmtId="0" fontId="7" fillId="2" borderId="15" xfId="0" applyFont="1" applyFill="1" applyBorder="1" applyAlignment="1" applyProtection="1">
      <alignment horizontal="right" vertical="center" wrapText="1" indent="2"/>
      <protection locked="0"/>
    </xf>
    <xf numFmtId="0" fontId="7" fillId="2" borderId="18" xfId="0" applyFont="1" applyFill="1" applyBorder="1" applyAlignment="1" applyProtection="1">
      <alignment horizontal="right" vertical="center" wrapText="1" indent="3"/>
      <protection locked="0"/>
    </xf>
    <xf numFmtId="0" fontId="7" fillId="2" borderId="6" xfId="0" applyFont="1" applyFill="1" applyBorder="1" applyAlignment="1" applyProtection="1">
      <alignment horizontal="right" vertical="center" wrapText="1" indent="3"/>
      <protection locked="0"/>
    </xf>
    <xf numFmtId="165" fontId="8" fillId="5" borderId="8" xfId="1" applyNumberFormat="1" applyFont="1" applyFill="1" applyBorder="1" applyAlignment="1" applyProtection="1">
      <alignment horizontal="center" vertical="center"/>
      <protection locked="0"/>
    </xf>
    <xf numFmtId="165" fontId="7" fillId="5" borderId="34" xfId="0" applyNumberFormat="1" applyFont="1" applyFill="1" applyBorder="1" applyAlignment="1" applyProtection="1">
      <alignment vertical="center" wrapText="1"/>
      <protection locked="0"/>
    </xf>
    <xf numFmtId="0" fontId="7" fillId="5" borderId="35" xfId="0" applyFont="1" applyFill="1" applyBorder="1" applyAlignment="1" applyProtection="1">
      <alignment vertical="center" wrapText="1"/>
      <protection locked="0"/>
    </xf>
    <xf numFmtId="0" fontId="6" fillId="2" borderId="1"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protection locked="0"/>
    </xf>
    <xf numFmtId="0" fontId="6" fillId="2" borderId="14"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165" fontId="6" fillId="5" borderId="40" xfId="1" applyNumberFormat="1" applyFont="1" applyFill="1" applyBorder="1" applyAlignment="1" applyProtection="1">
      <alignment horizontal="center" vertical="center" wrapText="1"/>
      <protection locked="0"/>
    </xf>
    <xf numFmtId="165" fontId="6" fillId="5" borderId="33" xfId="1" applyNumberFormat="1" applyFont="1" applyFill="1" applyBorder="1" applyAlignment="1" applyProtection="1">
      <alignment horizontal="center" vertical="center" wrapText="1"/>
      <protection locked="0"/>
    </xf>
    <xf numFmtId="165" fontId="7" fillId="5" borderId="34" xfId="1" applyNumberFormat="1" applyFont="1" applyFill="1" applyBorder="1" applyAlignment="1" applyProtection="1">
      <alignment horizontal="center" vertical="center"/>
      <protection locked="0"/>
    </xf>
    <xf numFmtId="0" fontId="7" fillId="5" borderId="35" xfId="0" applyFont="1" applyFill="1" applyBorder="1" applyAlignment="1" applyProtection="1">
      <alignment horizontal="right" vertical="center" wrapText="1"/>
      <protection locked="0"/>
    </xf>
    <xf numFmtId="165" fontId="10" fillId="0" borderId="3" xfId="1" applyNumberFormat="1"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165" fontId="10" fillId="2" borderId="11" xfId="1" applyNumberFormat="1" applyFont="1" applyFill="1" applyBorder="1" applyAlignment="1" applyProtection="1">
      <alignment horizontal="center" vertical="center"/>
      <protection locked="0"/>
    </xf>
    <xf numFmtId="0" fontId="10" fillId="2" borderId="11"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165" fontId="6" fillId="5" borderId="34" xfId="1" applyNumberFormat="1" applyFont="1" applyFill="1" applyBorder="1" applyAlignment="1" applyProtection="1">
      <alignment horizontal="center" vertical="center"/>
      <protection locked="0"/>
    </xf>
    <xf numFmtId="165" fontId="10" fillId="2" borderId="17" xfId="1" applyNumberFormat="1" applyFont="1" applyFill="1" applyBorder="1" applyAlignment="1" applyProtection="1">
      <alignment horizontal="center" vertical="center"/>
      <protection locked="0"/>
    </xf>
    <xf numFmtId="165" fontId="10" fillId="2" borderId="1" xfId="1" applyNumberFormat="1" applyFont="1" applyFill="1" applyBorder="1" applyAlignment="1" applyProtection="1">
      <alignment horizontal="center" vertical="center"/>
      <protection locked="0"/>
    </xf>
    <xf numFmtId="37" fontId="10" fillId="2" borderId="1" xfId="1" applyNumberFormat="1" applyFont="1" applyFill="1" applyBorder="1" applyAlignment="1" applyProtection="1">
      <alignment horizontal="center" vertical="center"/>
      <protection locked="0"/>
    </xf>
    <xf numFmtId="0" fontId="10" fillId="2" borderId="1" xfId="0" applyFont="1" applyFill="1" applyBorder="1" applyAlignment="1" applyProtection="1">
      <alignment horizontal="center" vertical="center"/>
      <protection locked="0"/>
    </xf>
    <xf numFmtId="165" fontId="10" fillId="2" borderId="1" xfId="0" applyNumberFormat="1" applyFont="1" applyFill="1" applyBorder="1" applyAlignment="1" applyProtection="1">
      <alignment horizontal="center" vertical="center"/>
      <protection locked="0"/>
    </xf>
    <xf numFmtId="0" fontId="2" fillId="0" borderId="0" xfId="0" applyFont="1" applyAlignment="1" applyProtection="1">
      <alignment wrapText="1"/>
      <protection locked="0"/>
    </xf>
    <xf numFmtId="164" fontId="18" fillId="2" borderId="1" xfId="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13" fillId="2" borderId="6" xfId="0" applyFont="1" applyFill="1" applyBorder="1" applyAlignment="1" applyProtection="1">
      <alignment horizontal="right" vertical="center"/>
      <protection locked="0"/>
    </xf>
    <xf numFmtId="164" fontId="18" fillId="2" borderId="14" xfId="1" applyFont="1" applyFill="1" applyBorder="1" applyAlignment="1" applyProtection="1">
      <alignment horizontal="center" vertical="center" wrapText="1"/>
      <protection locked="0"/>
    </xf>
    <xf numFmtId="1" fontId="18" fillId="0" borderId="14" xfId="0" applyNumberFormat="1" applyFont="1" applyFill="1" applyBorder="1" applyAlignment="1" applyProtection="1">
      <alignment horizontal="center" vertical="center" wrapText="1"/>
      <protection locked="0"/>
    </xf>
    <xf numFmtId="0" fontId="13" fillId="2" borderId="15" xfId="0" applyFont="1" applyFill="1" applyBorder="1" applyAlignment="1" applyProtection="1">
      <alignment horizontal="right" vertical="center"/>
      <protection locked="0"/>
    </xf>
    <xf numFmtId="164" fontId="18" fillId="3" borderId="23" xfId="1" applyFont="1" applyFill="1" applyBorder="1" applyAlignment="1" applyProtection="1">
      <alignment vertical="center"/>
      <protection locked="0"/>
    </xf>
    <xf numFmtId="1" fontId="10" fillId="3" borderId="23" xfId="0" applyNumberFormat="1" applyFont="1" applyFill="1" applyBorder="1" applyAlignment="1" applyProtection="1">
      <alignment horizontal="center" vertical="top" wrapText="1"/>
      <protection locked="0"/>
    </xf>
    <xf numFmtId="0" fontId="18" fillId="3" borderId="24" xfId="0" applyFont="1" applyFill="1" applyBorder="1" applyAlignment="1" applyProtection="1">
      <alignment horizontal="center" vertical="center"/>
      <protection locked="0"/>
    </xf>
  </cellXfs>
  <cellStyles count="4">
    <cellStyle name="Comma" xfId="1" builtinId="3"/>
    <cellStyle name="Comma 2" xfId="3" xr:uid="{00000000-0005-0000-0000-000001000000}"/>
    <cellStyle name="Normal" xfId="0" builtinId="0"/>
    <cellStyle name="Normal 2" xfId="2" xr:uid="{00000000-0005-0000-0000-000003000000}"/>
  </cellStyles>
  <dxfs count="0"/>
  <tableStyles count="0" defaultTableStyle="TableStyleMedium2" defaultPivotStyle="PivotStyleLight16"/>
  <colors>
    <mruColors>
      <color rgb="FFD2181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436079</xdr:colOff>
      <xdr:row>0</xdr:row>
      <xdr:rowOff>115246</xdr:rowOff>
    </xdr:from>
    <xdr:to>
      <xdr:col>1</xdr:col>
      <xdr:colOff>4878457</xdr:colOff>
      <xdr:row>0</xdr:row>
      <xdr:rowOff>2004392</xdr:rowOff>
    </xdr:to>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10025778727" y="115246"/>
          <a:ext cx="4883536"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10035517879" y="74543"/>
          <a:ext cx="2904469" cy="2276475"/>
        </a:xfrm>
        <a:prstGeom prst="rect">
          <a:avLst/>
        </a:prstGeom>
      </xdr:spPr>
    </xdr:pic>
    <xdr:clientData/>
  </xdr:twoCellAnchor>
  <xdr:twoCellAnchor editAs="oneCell">
    <xdr:from>
      <xdr:col>4</xdr:col>
      <xdr:colOff>455543</xdr:colOff>
      <xdr:row>0</xdr:row>
      <xdr:rowOff>145279</xdr:rowOff>
    </xdr:from>
    <xdr:to>
      <xdr:col>7</xdr:col>
      <xdr:colOff>139819</xdr:colOff>
      <xdr:row>0</xdr:row>
      <xdr:rowOff>2075447</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10019227734" y="145279"/>
          <a:ext cx="2842565" cy="193016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382917</xdr:colOff>
      <xdr:row>0</xdr:row>
      <xdr:rowOff>203850</xdr:rowOff>
    </xdr:from>
    <xdr:to>
      <xdr:col>1</xdr:col>
      <xdr:colOff>4825295</xdr:colOff>
      <xdr:row>0</xdr:row>
      <xdr:rowOff>2092996</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9992986180" y="203850"/>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142191</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a:stretch>
          <a:fillRect/>
        </a:stretch>
      </xdr:blipFill>
      <xdr:spPr>
        <a:xfrm>
          <a:off x="10036298929" y="74543"/>
          <a:ext cx="2904469" cy="2277448"/>
        </a:xfrm>
        <a:prstGeom prst="rect">
          <a:avLst/>
        </a:prstGeom>
      </xdr:spPr>
    </xdr:pic>
    <xdr:clientData/>
  </xdr:twoCellAnchor>
  <xdr:twoCellAnchor editAs="oneCell">
    <xdr:from>
      <xdr:col>4</xdr:col>
      <xdr:colOff>455543</xdr:colOff>
      <xdr:row>0</xdr:row>
      <xdr:rowOff>145279</xdr:rowOff>
    </xdr:from>
    <xdr:to>
      <xdr:col>7</xdr:col>
      <xdr:colOff>139819</xdr:colOff>
      <xdr:row>0</xdr:row>
      <xdr:rowOff>2075447</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a:stretch>
          <a:fillRect/>
        </a:stretch>
      </xdr:blipFill>
      <xdr:spPr>
        <a:xfrm>
          <a:off x="9986394056" y="145279"/>
          <a:ext cx="2837051" cy="193016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436079</xdr:colOff>
      <xdr:row>0</xdr:row>
      <xdr:rowOff>115246</xdr:rowOff>
    </xdr:from>
    <xdr:to>
      <xdr:col>1</xdr:col>
      <xdr:colOff>4878457</xdr:colOff>
      <xdr:row>0</xdr:row>
      <xdr:rowOff>2004392</xdr:rowOff>
    </xdr:to>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9992933018" y="115246"/>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3" name="Picture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a:stretch>
          <a:fillRect/>
        </a:stretch>
      </xdr:blipFill>
      <xdr:spPr>
        <a:xfrm>
          <a:off x="10036298929" y="74543"/>
          <a:ext cx="2904469" cy="2281656"/>
        </a:xfrm>
        <a:prstGeom prst="rect">
          <a:avLst/>
        </a:prstGeom>
      </xdr:spPr>
    </xdr:pic>
    <xdr:clientData/>
  </xdr:twoCellAnchor>
  <xdr:twoCellAnchor editAs="oneCell">
    <xdr:from>
      <xdr:col>4</xdr:col>
      <xdr:colOff>455543</xdr:colOff>
      <xdr:row>0</xdr:row>
      <xdr:rowOff>145279</xdr:rowOff>
    </xdr:from>
    <xdr:to>
      <xdr:col>7</xdr:col>
      <xdr:colOff>139819</xdr:colOff>
      <xdr:row>0</xdr:row>
      <xdr:rowOff>2075447</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a:stretch>
          <a:fillRect/>
        </a:stretch>
      </xdr:blipFill>
      <xdr:spPr>
        <a:xfrm>
          <a:off x="9986394056" y="145279"/>
          <a:ext cx="2837051" cy="193016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577981</xdr:colOff>
      <xdr:row>0</xdr:row>
      <xdr:rowOff>264517</xdr:rowOff>
    </xdr:from>
    <xdr:to>
      <xdr:col>1</xdr:col>
      <xdr:colOff>3336266</xdr:colOff>
      <xdr:row>0</xdr:row>
      <xdr:rowOff>2000997</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9992551159" y="264517"/>
          <a:ext cx="3615535" cy="17364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800">
            <a:effectLst/>
            <a:latin typeface="Bahij Mitra" panose="02040503050201020203" pitchFamily="18" charset="-78"/>
            <a:cs typeface="Bahij Mitra" panose="02040503050201020203" pitchFamily="18" charset="-78"/>
          </a:endParaRP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800">
            <a:effectLst/>
            <a:latin typeface="Bahij Mitra" panose="02040503050201020203" pitchFamily="18" charset="-78"/>
            <a:cs typeface="Bahij Mitra" panose="02040503050201020203" pitchFamily="18" charset="-78"/>
          </a:endParaRP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800">
            <a:effectLst/>
            <a:latin typeface="Bahij Mitra" panose="02040503050201020203" pitchFamily="18" charset="-78"/>
            <a:cs typeface="Bahij Mitra" panose="02040503050201020203" pitchFamily="18" charset="-78"/>
          </a:endParaRP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800">
            <a:effectLst/>
            <a:latin typeface="Bahij Mitra" panose="02040503050201020203" pitchFamily="18" charset="-78"/>
            <a:cs typeface="Bahij Mitra" panose="02040503050201020203" pitchFamily="18" charset="-78"/>
          </a:endParaRP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800">
            <a:effectLst/>
            <a:latin typeface="Bahij Mitra" panose="02040503050201020203" pitchFamily="18" charset="-78"/>
            <a:cs typeface="Bahij Mitra" panose="02040503050201020203" pitchFamily="18" charset="-78"/>
          </a:endParaRPr>
        </a:p>
        <a:p>
          <a:pPr algn="ctr" rtl="1"/>
          <a:endParaRPr lang="prs-AF" sz="1800" b="1" baseline="0">
            <a:latin typeface="Adobe Arabic" panose="02040503050201020203" pitchFamily="18" charset="-78"/>
            <a:cs typeface="Adobe Arabic" panose="02040503050201020203" pitchFamily="18" charset="-78"/>
          </a:endParaRPr>
        </a:p>
      </xdr:txBody>
    </xdr:sp>
    <xdr:clientData/>
  </xdr:twoCellAnchor>
  <xdr:twoCellAnchor editAs="oneCell">
    <xdr:from>
      <xdr:col>3</xdr:col>
      <xdr:colOff>1934307</xdr:colOff>
      <xdr:row>0</xdr:row>
      <xdr:rowOff>79805</xdr:rowOff>
    </xdr:from>
    <xdr:to>
      <xdr:col>4</xdr:col>
      <xdr:colOff>1005062</xdr:colOff>
      <xdr:row>0</xdr:row>
      <xdr:rowOff>2169367</xdr:rowOff>
    </xdr:to>
    <xdr:pic>
      <xdr:nvPicPr>
        <xdr:cNvPr id="3" name="Pictur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stretch>
          <a:fillRect/>
        </a:stretch>
      </xdr:blipFill>
      <xdr:spPr>
        <a:xfrm>
          <a:off x="9986062213" y="79805"/>
          <a:ext cx="2699780" cy="20895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436079</xdr:colOff>
      <xdr:row>0</xdr:row>
      <xdr:rowOff>115246</xdr:rowOff>
    </xdr:from>
    <xdr:to>
      <xdr:col>1</xdr:col>
      <xdr:colOff>4878457</xdr:colOff>
      <xdr:row>0</xdr:row>
      <xdr:rowOff>2004392</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9992961593" y="115246"/>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10036327504" y="74543"/>
          <a:ext cx="2904469" cy="2281656"/>
        </a:xfrm>
        <a:prstGeom prst="rect">
          <a:avLst/>
        </a:prstGeom>
      </xdr:spPr>
    </xdr:pic>
    <xdr:clientData/>
  </xdr:twoCellAnchor>
  <xdr:twoCellAnchor editAs="oneCell">
    <xdr:from>
      <xdr:col>4</xdr:col>
      <xdr:colOff>455543</xdr:colOff>
      <xdr:row>0</xdr:row>
      <xdr:rowOff>145279</xdr:rowOff>
    </xdr:from>
    <xdr:to>
      <xdr:col>7</xdr:col>
      <xdr:colOff>103960</xdr:colOff>
      <xdr:row>0</xdr:row>
      <xdr:rowOff>2075447</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9986429915" y="145279"/>
          <a:ext cx="2829767" cy="19301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436079</xdr:colOff>
      <xdr:row>0</xdr:row>
      <xdr:rowOff>115246</xdr:rowOff>
    </xdr:from>
    <xdr:to>
      <xdr:col>1</xdr:col>
      <xdr:colOff>4878457</xdr:colOff>
      <xdr:row>0</xdr:row>
      <xdr:rowOff>2004392</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9992933018" y="115246"/>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10036298929" y="74543"/>
          <a:ext cx="2904469" cy="2281656"/>
        </a:xfrm>
        <a:prstGeom prst="rect">
          <a:avLst/>
        </a:prstGeom>
      </xdr:spPr>
    </xdr:pic>
    <xdr:clientData/>
  </xdr:twoCellAnchor>
  <xdr:twoCellAnchor editAs="oneCell">
    <xdr:from>
      <xdr:col>4</xdr:col>
      <xdr:colOff>455543</xdr:colOff>
      <xdr:row>0</xdr:row>
      <xdr:rowOff>145279</xdr:rowOff>
    </xdr:from>
    <xdr:to>
      <xdr:col>7</xdr:col>
      <xdr:colOff>139819</xdr:colOff>
      <xdr:row>0</xdr:row>
      <xdr:rowOff>2075447</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xfrm>
          <a:off x="9986394056" y="145279"/>
          <a:ext cx="2837051" cy="193016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436079</xdr:colOff>
      <xdr:row>0</xdr:row>
      <xdr:rowOff>115246</xdr:rowOff>
    </xdr:from>
    <xdr:to>
      <xdr:col>1</xdr:col>
      <xdr:colOff>4878457</xdr:colOff>
      <xdr:row>0</xdr:row>
      <xdr:rowOff>2004392</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992971118" y="115246"/>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0036337029" y="74543"/>
          <a:ext cx="2904469" cy="2281656"/>
        </a:xfrm>
        <a:prstGeom prst="rect">
          <a:avLst/>
        </a:prstGeom>
      </xdr:spPr>
    </xdr:pic>
    <xdr:clientData/>
  </xdr:twoCellAnchor>
  <xdr:twoCellAnchor editAs="oneCell">
    <xdr:from>
      <xdr:col>4</xdr:col>
      <xdr:colOff>455543</xdr:colOff>
      <xdr:row>0</xdr:row>
      <xdr:rowOff>145279</xdr:rowOff>
    </xdr:from>
    <xdr:to>
      <xdr:col>7</xdr:col>
      <xdr:colOff>42128</xdr:colOff>
      <xdr:row>0</xdr:row>
      <xdr:rowOff>2075447</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9986491747" y="145279"/>
          <a:ext cx="2834610" cy="193016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436079</xdr:colOff>
      <xdr:row>0</xdr:row>
      <xdr:rowOff>115246</xdr:rowOff>
    </xdr:from>
    <xdr:to>
      <xdr:col>1</xdr:col>
      <xdr:colOff>4878457</xdr:colOff>
      <xdr:row>0</xdr:row>
      <xdr:rowOff>2004392</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92933018" y="115246"/>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0036298929" y="74543"/>
          <a:ext cx="2904469" cy="2281656"/>
        </a:xfrm>
        <a:prstGeom prst="rect">
          <a:avLst/>
        </a:prstGeom>
      </xdr:spPr>
    </xdr:pic>
    <xdr:clientData/>
  </xdr:twoCellAnchor>
  <xdr:twoCellAnchor editAs="oneCell">
    <xdr:from>
      <xdr:col>4</xdr:col>
      <xdr:colOff>455543</xdr:colOff>
      <xdr:row>0</xdr:row>
      <xdr:rowOff>145279</xdr:rowOff>
    </xdr:from>
    <xdr:to>
      <xdr:col>7</xdr:col>
      <xdr:colOff>139819</xdr:colOff>
      <xdr:row>0</xdr:row>
      <xdr:rowOff>2075447</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9986394056" y="145279"/>
          <a:ext cx="2837051" cy="193016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436079</xdr:colOff>
      <xdr:row>0</xdr:row>
      <xdr:rowOff>115246</xdr:rowOff>
    </xdr:from>
    <xdr:to>
      <xdr:col>1</xdr:col>
      <xdr:colOff>4878457</xdr:colOff>
      <xdr:row>0</xdr:row>
      <xdr:rowOff>2004392</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9992933018" y="115246"/>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0036298929" y="74543"/>
          <a:ext cx="2904469" cy="2281656"/>
        </a:xfrm>
        <a:prstGeom prst="rect">
          <a:avLst/>
        </a:prstGeom>
      </xdr:spPr>
    </xdr:pic>
    <xdr:clientData/>
  </xdr:twoCellAnchor>
  <xdr:twoCellAnchor editAs="oneCell">
    <xdr:from>
      <xdr:col>4</xdr:col>
      <xdr:colOff>455543</xdr:colOff>
      <xdr:row>0</xdr:row>
      <xdr:rowOff>145279</xdr:rowOff>
    </xdr:from>
    <xdr:to>
      <xdr:col>7</xdr:col>
      <xdr:colOff>139819</xdr:colOff>
      <xdr:row>0</xdr:row>
      <xdr:rowOff>2075447</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9986394056" y="145279"/>
          <a:ext cx="2837051" cy="193016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436079</xdr:colOff>
      <xdr:row>0</xdr:row>
      <xdr:rowOff>143821</xdr:rowOff>
    </xdr:from>
    <xdr:to>
      <xdr:col>1</xdr:col>
      <xdr:colOff>4878457</xdr:colOff>
      <xdr:row>0</xdr:row>
      <xdr:rowOff>2032967</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9993837893" y="143821"/>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xfrm>
          <a:off x="10037203804" y="74543"/>
          <a:ext cx="2904469" cy="2281656"/>
        </a:xfrm>
        <a:prstGeom prst="rect">
          <a:avLst/>
        </a:prstGeom>
      </xdr:spPr>
    </xdr:pic>
    <xdr:clientData/>
  </xdr:twoCellAnchor>
  <xdr:twoCellAnchor editAs="oneCell">
    <xdr:from>
      <xdr:col>4</xdr:col>
      <xdr:colOff>484118</xdr:colOff>
      <xdr:row>0</xdr:row>
      <xdr:rowOff>59554</xdr:rowOff>
    </xdr:from>
    <xdr:to>
      <xdr:col>7</xdr:col>
      <xdr:colOff>168394</xdr:colOff>
      <xdr:row>0</xdr:row>
      <xdr:rowOff>1989722</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a:stretch>
          <a:fillRect/>
        </a:stretch>
      </xdr:blipFill>
      <xdr:spPr>
        <a:xfrm>
          <a:off x="9987270356" y="59554"/>
          <a:ext cx="2837051" cy="193016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436079</xdr:colOff>
      <xdr:row>0</xdr:row>
      <xdr:rowOff>115246</xdr:rowOff>
    </xdr:from>
    <xdr:to>
      <xdr:col>1</xdr:col>
      <xdr:colOff>4878457</xdr:colOff>
      <xdr:row>0</xdr:row>
      <xdr:rowOff>2004392</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9992933018" y="115246"/>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xfrm>
          <a:off x="10036298929" y="74543"/>
          <a:ext cx="2904469" cy="2281656"/>
        </a:xfrm>
        <a:prstGeom prst="rect">
          <a:avLst/>
        </a:prstGeom>
      </xdr:spPr>
    </xdr:pic>
    <xdr:clientData/>
  </xdr:twoCellAnchor>
  <xdr:twoCellAnchor editAs="oneCell">
    <xdr:from>
      <xdr:col>4</xdr:col>
      <xdr:colOff>455543</xdr:colOff>
      <xdr:row>0</xdr:row>
      <xdr:rowOff>145279</xdr:rowOff>
    </xdr:from>
    <xdr:to>
      <xdr:col>7</xdr:col>
      <xdr:colOff>139819</xdr:colOff>
      <xdr:row>0</xdr:row>
      <xdr:rowOff>2075447</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9986394056" y="145279"/>
          <a:ext cx="2837051" cy="193016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436079</xdr:colOff>
      <xdr:row>0</xdr:row>
      <xdr:rowOff>115246</xdr:rowOff>
    </xdr:from>
    <xdr:to>
      <xdr:col>1</xdr:col>
      <xdr:colOff>4878457</xdr:colOff>
      <xdr:row>0</xdr:row>
      <xdr:rowOff>2004392</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9992961593" y="115246"/>
          <a:ext cx="4880528" cy="1889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امارت  اسلامی افغانستان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عمومی اداره امور</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معاونیت مالی و اداری</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ریاست طرح و دیزاین امور ساختمانی </a:t>
          </a:r>
          <a:endParaRPr lang="en-US" sz="2400">
            <a:effectLst/>
            <a:latin typeface="Bahij Mitra" panose="02040503050201020203" pitchFamily="18" charset="-78"/>
            <a:cs typeface="Bahij Mitra" panose="02040503050201020203" pitchFamily="18" charset="-78"/>
          </a:endParaRPr>
        </a:p>
        <a:p>
          <a:pPr algn="ctr" rtl="1"/>
          <a:r>
            <a:rPr lang="prs-AF" sz="1800" b="1" baseline="0">
              <a:solidFill>
                <a:schemeClr val="dk1"/>
              </a:solidFill>
              <a:effectLst/>
              <a:latin typeface="Bahij Mitra" panose="02040503050201020203" pitchFamily="18" charset="-78"/>
              <a:ea typeface="+mn-ea"/>
              <a:cs typeface="Bahij Mitra" panose="02040503050201020203" pitchFamily="18" charset="-78"/>
            </a:rPr>
            <a:t>آمریت برآورد</a:t>
          </a:r>
          <a:endParaRPr lang="en-US" sz="2400">
            <a:effectLst/>
            <a:latin typeface="Bahij Mitra" panose="02040503050201020203" pitchFamily="18" charset="-78"/>
            <a:cs typeface="Bahij Mitra" panose="02040503050201020203" pitchFamily="18" charset="-78"/>
          </a:endParaRPr>
        </a:p>
        <a:p>
          <a:pPr algn="ctr">
            <a:spcBef>
              <a:spcPts val="600"/>
            </a:spcBef>
            <a:spcAft>
              <a:spcPts val="600"/>
            </a:spcAft>
          </a:pPr>
          <a:endParaRPr lang="en-US" sz="1400">
            <a:solidFill>
              <a:schemeClr val="dk1"/>
            </a:solidFill>
            <a:latin typeface="+mn-lt"/>
            <a:ea typeface="+mn-ea"/>
            <a:cs typeface="+mn-cs"/>
          </a:endParaRPr>
        </a:p>
      </xdr:txBody>
    </xdr:sp>
    <xdr:clientData/>
  </xdr:twoCellAnchor>
  <xdr:twoCellAnchor editAs="oneCell">
    <xdr:from>
      <xdr:col>0</xdr:col>
      <xdr:colOff>-40953773</xdr:colOff>
      <xdr:row>0</xdr:row>
      <xdr:rowOff>74543</xdr:rowOff>
    </xdr:from>
    <xdr:to>
      <xdr:col>0</xdr:col>
      <xdr:colOff>-38049304</xdr:colOff>
      <xdr:row>1</xdr:row>
      <xdr:rowOff>213074</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10036327504" y="74543"/>
          <a:ext cx="2904469" cy="2281656"/>
        </a:xfrm>
        <a:prstGeom prst="rect">
          <a:avLst/>
        </a:prstGeom>
      </xdr:spPr>
    </xdr:pic>
    <xdr:clientData/>
  </xdr:twoCellAnchor>
  <xdr:twoCellAnchor editAs="oneCell">
    <xdr:from>
      <xdr:col>4</xdr:col>
      <xdr:colOff>455543</xdr:colOff>
      <xdr:row>0</xdr:row>
      <xdr:rowOff>145279</xdr:rowOff>
    </xdr:from>
    <xdr:to>
      <xdr:col>7</xdr:col>
      <xdr:colOff>103960</xdr:colOff>
      <xdr:row>0</xdr:row>
      <xdr:rowOff>2075447</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9986429915" y="145279"/>
          <a:ext cx="2829767" cy="19301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H35"/>
  <sheetViews>
    <sheetView rightToLeft="1" view="pageBreakPreview" zoomScale="40" zoomScaleNormal="78" zoomScaleSheetLayoutView="40" workbookViewId="0">
      <selection activeCell="K15" sqref="K15"/>
    </sheetView>
  </sheetViews>
  <sheetFormatPr defaultColWidth="9.140625" defaultRowHeight="15.75" x14ac:dyDescent="0.25"/>
  <cols>
    <col min="1" max="1" width="6.5703125" style="6" customWidth="1"/>
    <col min="2" max="2" width="103.5703125" style="1" customWidth="1"/>
    <col min="3" max="3" width="8.5703125" style="1" customWidth="1"/>
    <col min="4" max="4" width="9.7109375" style="5" customWidth="1"/>
    <col min="5" max="5" width="16.85546875" style="11" customWidth="1"/>
    <col min="6" max="6" width="17.7109375" style="2" customWidth="1"/>
    <col min="7" max="7" width="12.7109375" style="1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8" customFormat="1" ht="168.75" customHeight="1" thickBot="1" x14ac:dyDescent="0.3">
      <c r="A1" s="141"/>
      <c r="B1" s="142"/>
      <c r="C1" s="142"/>
      <c r="D1" s="142"/>
      <c r="E1" s="142"/>
      <c r="F1" s="142"/>
      <c r="G1" s="142"/>
      <c r="H1" s="143"/>
    </row>
    <row r="2" spans="1:8" s="3" customFormat="1" ht="31.9" customHeight="1" x14ac:dyDescent="0.25">
      <c r="A2" s="144" t="s">
        <v>9</v>
      </c>
      <c r="B2" s="145"/>
      <c r="C2" s="145"/>
      <c r="D2" s="145"/>
      <c r="E2" s="145"/>
      <c r="F2" s="145"/>
      <c r="G2" s="145"/>
      <c r="H2" s="146"/>
    </row>
    <row r="3" spans="1:8" s="3" customFormat="1" ht="25.15" customHeight="1" x14ac:dyDescent="0.25">
      <c r="A3" s="147" t="s">
        <v>28</v>
      </c>
      <c r="B3" s="148"/>
      <c r="C3" s="148"/>
      <c r="D3" s="148"/>
      <c r="E3" s="148"/>
      <c r="F3" s="148"/>
      <c r="G3" s="148"/>
      <c r="H3" s="149"/>
    </row>
    <row r="4" spans="1:8" s="3" customFormat="1" ht="42.6" customHeight="1" x14ac:dyDescent="0.25">
      <c r="A4" s="16" t="s">
        <v>0</v>
      </c>
      <c r="B4" s="7" t="s">
        <v>10</v>
      </c>
      <c r="C4" s="13" t="s">
        <v>3</v>
      </c>
      <c r="D4" s="8" t="s">
        <v>4</v>
      </c>
      <c r="E4" s="10" t="s">
        <v>6</v>
      </c>
      <c r="F4" s="9" t="s">
        <v>5</v>
      </c>
      <c r="G4" s="10" t="s">
        <v>1</v>
      </c>
      <c r="H4" s="14" t="s">
        <v>2</v>
      </c>
    </row>
    <row r="5" spans="1:8" s="3" customFormat="1" ht="28.9" customHeight="1" x14ac:dyDescent="0.25">
      <c r="A5" s="150" t="s">
        <v>13</v>
      </c>
      <c r="B5" s="151"/>
      <c r="C5" s="151"/>
      <c r="D5" s="151"/>
      <c r="E5" s="151"/>
      <c r="F5" s="151"/>
      <c r="G5" s="151"/>
      <c r="H5" s="152"/>
    </row>
    <row r="6" spans="1:8" s="3" customFormat="1" ht="24.6" customHeight="1" x14ac:dyDescent="0.25">
      <c r="A6" s="21">
        <v>1</v>
      </c>
      <c r="B6" s="12" t="s">
        <v>29</v>
      </c>
      <c r="C6" s="18" t="s">
        <v>7</v>
      </c>
      <c r="D6" s="19">
        <v>5</v>
      </c>
      <c r="E6" s="223"/>
      <c r="F6" s="224"/>
      <c r="G6" s="223"/>
      <c r="H6" s="225"/>
    </row>
    <row r="7" spans="1:8" s="3" customFormat="1" ht="34.5" customHeight="1" x14ac:dyDescent="0.25">
      <c r="A7" s="22">
        <v>2</v>
      </c>
      <c r="B7" s="12" t="s">
        <v>30</v>
      </c>
      <c r="C7" s="18" t="s">
        <v>7</v>
      </c>
      <c r="D7" s="19">
        <v>3</v>
      </c>
      <c r="E7" s="223"/>
      <c r="F7" s="224"/>
      <c r="G7" s="223"/>
      <c r="H7" s="225"/>
    </row>
    <row r="8" spans="1:8" s="3" customFormat="1" ht="40.9" customHeight="1" x14ac:dyDescent="0.25">
      <c r="A8" s="21">
        <v>3</v>
      </c>
      <c r="B8" s="12" t="s">
        <v>31</v>
      </c>
      <c r="C8" s="18" t="s">
        <v>7</v>
      </c>
      <c r="D8" s="19">
        <v>1</v>
      </c>
      <c r="E8" s="223"/>
      <c r="F8" s="224"/>
      <c r="G8" s="223"/>
      <c r="H8" s="225"/>
    </row>
    <row r="9" spans="1:8" s="3" customFormat="1" ht="35.25" customHeight="1" x14ac:dyDescent="0.25">
      <c r="A9" s="22">
        <v>4</v>
      </c>
      <c r="B9" s="12" t="s">
        <v>14</v>
      </c>
      <c r="C9" s="18" t="s">
        <v>7</v>
      </c>
      <c r="D9" s="19">
        <v>1</v>
      </c>
      <c r="E9" s="223"/>
      <c r="F9" s="224"/>
      <c r="G9" s="223"/>
      <c r="H9" s="225"/>
    </row>
    <row r="10" spans="1:8" s="3" customFormat="1" ht="40.9" customHeight="1" x14ac:dyDescent="0.25">
      <c r="A10" s="21">
        <v>5</v>
      </c>
      <c r="B10" s="12" t="s">
        <v>15</v>
      </c>
      <c r="C10" s="18" t="s">
        <v>7</v>
      </c>
      <c r="D10" s="19">
        <v>2</v>
      </c>
      <c r="E10" s="223"/>
      <c r="F10" s="224"/>
      <c r="G10" s="223"/>
      <c r="H10" s="225"/>
    </row>
    <row r="11" spans="1:8" s="3" customFormat="1" ht="40.9" customHeight="1" x14ac:dyDescent="0.25">
      <c r="A11" s="22">
        <v>6</v>
      </c>
      <c r="B11" s="12" t="s">
        <v>32</v>
      </c>
      <c r="C11" s="18" t="s">
        <v>7</v>
      </c>
      <c r="D11" s="19">
        <v>1</v>
      </c>
      <c r="E11" s="223"/>
      <c r="F11" s="224"/>
      <c r="G11" s="223"/>
      <c r="H11" s="225"/>
    </row>
    <row r="12" spans="1:8" s="3" customFormat="1" ht="40.9" customHeight="1" x14ac:dyDescent="0.25">
      <c r="A12" s="21">
        <v>7</v>
      </c>
      <c r="B12" s="12" t="s">
        <v>33</v>
      </c>
      <c r="C12" s="18" t="s">
        <v>7</v>
      </c>
      <c r="D12" s="19">
        <v>1</v>
      </c>
      <c r="E12" s="223"/>
      <c r="F12" s="224"/>
      <c r="G12" s="223"/>
      <c r="H12" s="225"/>
    </row>
    <row r="13" spans="1:8" s="3" customFormat="1" ht="25.15" customHeight="1" x14ac:dyDescent="0.25">
      <c r="A13" s="22">
        <v>8</v>
      </c>
      <c r="B13" s="12" t="s">
        <v>25</v>
      </c>
      <c r="C13" s="18" t="s">
        <v>7</v>
      </c>
      <c r="D13" s="19">
        <v>4</v>
      </c>
      <c r="E13" s="223"/>
      <c r="F13" s="224"/>
      <c r="G13" s="223"/>
      <c r="H13" s="225"/>
    </row>
    <row r="14" spans="1:8" s="3" customFormat="1" ht="22.15" customHeight="1" x14ac:dyDescent="0.25">
      <c r="A14" s="21">
        <v>9</v>
      </c>
      <c r="B14" s="12" t="s">
        <v>26</v>
      </c>
      <c r="C14" s="18" t="s">
        <v>7</v>
      </c>
      <c r="D14" s="19">
        <v>1</v>
      </c>
      <c r="E14" s="223"/>
      <c r="F14" s="224"/>
      <c r="G14" s="223"/>
      <c r="H14" s="225"/>
    </row>
    <row r="15" spans="1:8" s="3" customFormat="1" ht="26.45" customHeight="1" x14ac:dyDescent="0.25">
      <c r="A15" s="22">
        <v>10</v>
      </c>
      <c r="B15" s="12" t="s">
        <v>27</v>
      </c>
      <c r="C15" s="18" t="s">
        <v>7</v>
      </c>
      <c r="D15" s="19">
        <v>1</v>
      </c>
      <c r="E15" s="223"/>
      <c r="F15" s="224"/>
      <c r="G15" s="223"/>
      <c r="H15" s="225"/>
    </row>
    <row r="16" spans="1:8" s="3" customFormat="1" ht="28.9" customHeight="1" thickBot="1" x14ac:dyDescent="0.3">
      <c r="A16" s="78">
        <v>11</v>
      </c>
      <c r="B16" s="41" t="s">
        <v>24</v>
      </c>
      <c r="C16" s="52" t="s">
        <v>7</v>
      </c>
      <c r="D16" s="43">
        <v>1</v>
      </c>
      <c r="E16" s="226"/>
      <c r="F16" s="227"/>
      <c r="G16" s="226"/>
      <c r="H16" s="228"/>
    </row>
    <row r="17" spans="1:8" s="3" customFormat="1" ht="18" customHeight="1" thickBot="1" x14ac:dyDescent="0.3">
      <c r="A17" s="136" t="s">
        <v>629</v>
      </c>
      <c r="B17" s="137"/>
      <c r="C17" s="137"/>
      <c r="D17" s="138"/>
      <c r="E17" s="229"/>
      <c r="F17" s="230"/>
      <c r="G17" s="231"/>
      <c r="H17" s="232"/>
    </row>
    <row r="18" spans="1:8" s="3" customFormat="1" ht="27" customHeight="1" thickBot="1" x14ac:dyDescent="0.3">
      <c r="A18" s="133" t="s">
        <v>16</v>
      </c>
      <c r="B18" s="134"/>
      <c r="C18" s="134"/>
      <c r="D18" s="134"/>
      <c r="E18" s="134"/>
      <c r="F18" s="134"/>
      <c r="G18" s="134"/>
      <c r="H18" s="135"/>
    </row>
    <row r="19" spans="1:8" s="3" customFormat="1" ht="39.75" customHeight="1" x14ac:dyDescent="0.25">
      <c r="A19" s="80">
        <v>1</v>
      </c>
      <c r="B19" s="45" t="s">
        <v>21</v>
      </c>
      <c r="C19" s="53" t="s">
        <v>8</v>
      </c>
      <c r="D19" s="47">
        <v>14</v>
      </c>
      <c r="E19" s="233"/>
      <c r="F19" s="234"/>
      <c r="G19" s="235"/>
      <c r="H19" s="236"/>
    </row>
    <row r="20" spans="1:8" s="3" customFormat="1" ht="36" customHeight="1" x14ac:dyDescent="0.25">
      <c r="A20" s="21">
        <v>2</v>
      </c>
      <c r="B20" s="12" t="s">
        <v>22</v>
      </c>
      <c r="C20" s="18" t="s">
        <v>8</v>
      </c>
      <c r="D20" s="19">
        <v>4</v>
      </c>
      <c r="E20" s="237"/>
      <c r="F20" s="224"/>
      <c r="G20" s="223"/>
      <c r="H20" s="225"/>
    </row>
    <row r="21" spans="1:8" s="3" customFormat="1" ht="36.75" customHeight="1" thickBot="1" x14ac:dyDescent="0.3">
      <c r="A21" s="78">
        <v>3</v>
      </c>
      <c r="B21" s="41" t="s">
        <v>23</v>
      </c>
      <c r="C21" s="52" t="s">
        <v>8</v>
      </c>
      <c r="D21" s="43">
        <v>12</v>
      </c>
      <c r="E21" s="238"/>
      <c r="F21" s="227"/>
      <c r="G21" s="226"/>
      <c r="H21" s="228"/>
    </row>
    <row r="22" spans="1:8" s="3" customFormat="1" ht="21" customHeight="1" thickBot="1" x14ac:dyDescent="0.3">
      <c r="A22" s="136" t="s">
        <v>629</v>
      </c>
      <c r="B22" s="137"/>
      <c r="C22" s="137"/>
      <c r="D22" s="138"/>
      <c r="E22" s="229"/>
      <c r="F22" s="230"/>
      <c r="G22" s="231"/>
      <c r="H22" s="232"/>
    </row>
    <row r="23" spans="1:8" s="3" customFormat="1" ht="30.6" customHeight="1" thickBot="1" x14ac:dyDescent="0.3">
      <c r="A23" s="133" t="s">
        <v>17</v>
      </c>
      <c r="B23" s="134"/>
      <c r="C23" s="134"/>
      <c r="D23" s="134"/>
      <c r="E23" s="134"/>
      <c r="F23" s="134"/>
      <c r="G23" s="134"/>
      <c r="H23" s="135"/>
    </row>
    <row r="24" spans="1:8" s="3" customFormat="1" ht="41.45" customHeight="1" x14ac:dyDescent="0.25">
      <c r="A24" s="70">
        <v>1</v>
      </c>
      <c r="B24" s="45" t="s">
        <v>34</v>
      </c>
      <c r="C24" s="53" t="s">
        <v>7</v>
      </c>
      <c r="D24" s="47">
        <v>1</v>
      </c>
      <c r="E24" s="235"/>
      <c r="F24" s="239"/>
      <c r="G24" s="235"/>
      <c r="H24" s="240"/>
    </row>
    <row r="25" spans="1:8" s="3" customFormat="1" ht="37.9" customHeight="1" x14ac:dyDescent="0.25">
      <c r="A25" s="20">
        <v>2</v>
      </c>
      <c r="B25" s="12" t="s">
        <v>35</v>
      </c>
      <c r="C25" s="18" t="s">
        <v>7</v>
      </c>
      <c r="D25" s="19">
        <v>1</v>
      </c>
      <c r="E25" s="223"/>
      <c r="F25" s="241"/>
      <c r="G25" s="223"/>
      <c r="H25" s="242"/>
    </row>
    <row r="26" spans="1:8" s="3" customFormat="1" ht="37.9" customHeight="1" thickBot="1" x14ac:dyDescent="0.3">
      <c r="A26" s="40">
        <v>3</v>
      </c>
      <c r="B26" s="41" t="s">
        <v>36</v>
      </c>
      <c r="C26" s="52" t="s">
        <v>7</v>
      </c>
      <c r="D26" s="43">
        <v>1</v>
      </c>
      <c r="E26" s="226"/>
      <c r="F26" s="243"/>
      <c r="G26" s="226"/>
      <c r="H26" s="244"/>
    </row>
    <row r="27" spans="1:8" s="3" customFormat="1" ht="37.5" customHeight="1" thickBot="1" x14ac:dyDescent="0.3">
      <c r="A27" s="136" t="s">
        <v>629</v>
      </c>
      <c r="B27" s="137"/>
      <c r="C27" s="137"/>
      <c r="D27" s="138"/>
      <c r="E27" s="229"/>
      <c r="F27" s="230"/>
      <c r="G27" s="231"/>
      <c r="H27" s="245"/>
    </row>
    <row r="28" spans="1:8" s="3" customFormat="1" ht="27" customHeight="1" thickBot="1" x14ac:dyDescent="0.3">
      <c r="A28" s="133" t="s">
        <v>18</v>
      </c>
      <c r="B28" s="134"/>
      <c r="C28" s="134"/>
      <c r="D28" s="134"/>
      <c r="E28" s="134"/>
      <c r="F28" s="134"/>
      <c r="G28" s="134"/>
      <c r="H28" s="135"/>
    </row>
    <row r="29" spans="1:8" s="3" customFormat="1" ht="44.45" customHeight="1" x14ac:dyDescent="0.25">
      <c r="A29" s="70">
        <v>1</v>
      </c>
      <c r="B29" s="45" t="s">
        <v>19</v>
      </c>
      <c r="C29" s="53" t="s">
        <v>20</v>
      </c>
      <c r="D29" s="47">
        <v>1</v>
      </c>
      <c r="E29" s="235"/>
      <c r="F29" s="239"/>
      <c r="G29" s="235"/>
      <c r="H29" s="240"/>
    </row>
    <row r="30" spans="1:8" s="3" customFormat="1" ht="28.15" customHeight="1" x14ac:dyDescent="0.25">
      <c r="A30" s="130" t="s">
        <v>11</v>
      </c>
      <c r="B30" s="131"/>
      <c r="C30" s="131"/>
      <c r="D30" s="131"/>
      <c r="E30" s="131"/>
      <c r="F30" s="131"/>
      <c r="G30" s="131"/>
      <c r="H30" s="132"/>
    </row>
    <row r="31" spans="1:8" s="3" customFormat="1" ht="39" customHeight="1" thickBot="1" x14ac:dyDescent="0.3">
      <c r="A31" s="40">
        <v>1</v>
      </c>
      <c r="B31" s="41" t="s">
        <v>12</v>
      </c>
      <c r="C31" s="42" t="s">
        <v>7</v>
      </c>
      <c r="D31" s="43">
        <v>1</v>
      </c>
      <c r="E31" s="226"/>
      <c r="F31" s="243"/>
      <c r="G31" s="226"/>
      <c r="H31" s="244"/>
    </row>
    <row r="32" spans="1:8" s="3" customFormat="1" ht="33" customHeight="1" thickBot="1" x14ac:dyDescent="0.3">
      <c r="A32" s="139" t="s">
        <v>629</v>
      </c>
      <c r="B32" s="140"/>
      <c r="C32" s="140"/>
      <c r="D32" s="140"/>
      <c r="E32" s="246"/>
      <c r="F32" s="246"/>
      <c r="G32" s="247"/>
      <c r="H32" s="248"/>
    </row>
    <row r="33" spans="2:4" x14ac:dyDescent="0.25">
      <c r="C33" s="129"/>
      <c r="D33" s="129"/>
    </row>
    <row r="35" spans="2:4" x14ac:dyDescent="0.25">
      <c r="B35" s="4"/>
    </row>
  </sheetData>
  <sheetProtection password="D563" sheet="1" objects="1" scenarios="1"/>
  <mergeCells count="17">
    <mergeCell ref="A1:H1"/>
    <mergeCell ref="A2:H2"/>
    <mergeCell ref="A3:H3"/>
    <mergeCell ref="A5:H5"/>
    <mergeCell ref="A23:H23"/>
    <mergeCell ref="A18:H18"/>
    <mergeCell ref="E17:F17"/>
    <mergeCell ref="E22:F22"/>
    <mergeCell ref="A17:D17"/>
    <mergeCell ref="A22:D22"/>
    <mergeCell ref="E27:F27"/>
    <mergeCell ref="C33:D33"/>
    <mergeCell ref="A30:H30"/>
    <mergeCell ref="A28:H28"/>
    <mergeCell ref="A27:D27"/>
    <mergeCell ref="A32:D32"/>
    <mergeCell ref="E32:F32"/>
  </mergeCells>
  <printOptions horizontalCentered="1" verticalCentered="1"/>
  <pageMargins left="0.25" right="0.25" top="0.75" bottom="0.75" header="0.3" footer="0.3"/>
  <pageSetup paperSize="9" scale="72" fitToHeight="0" orientation="landscape" r:id="rId1"/>
  <headerFooter>
    <oddFooter>Page &amp;P of &amp;N</oddFooter>
  </headerFooter>
  <rowBreaks count="3" manualBreakCount="3">
    <brk id="11" max="7" man="1"/>
    <brk id="22" max="7" man="1"/>
    <brk id="29" max="7"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1:H48"/>
  <sheetViews>
    <sheetView rightToLeft="1" view="pageBreakPreview" topLeftCell="A31" zoomScale="70" zoomScaleNormal="78" zoomScaleSheetLayoutView="70" workbookViewId="0">
      <selection activeCell="C45" activeCellId="2" sqref="C41 E5:H44 C45:H45"/>
    </sheetView>
  </sheetViews>
  <sheetFormatPr defaultColWidth="9.140625" defaultRowHeight="15.75" x14ac:dyDescent="0.25"/>
  <cols>
    <col min="1" max="1" width="6.5703125" style="81" customWidth="1"/>
    <col min="2" max="2" width="103.5703125" style="1" customWidth="1"/>
    <col min="3" max="3" width="8.5703125" style="1" customWidth="1"/>
    <col min="4" max="4" width="9.7109375" style="5" customWidth="1"/>
    <col min="5" max="5" width="16.85546875" style="11" customWidth="1"/>
    <col min="6" max="6" width="17.7109375" style="2" customWidth="1"/>
    <col min="7" max="7" width="12.7109375" style="1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8" customFormat="1" ht="174.6" customHeight="1" thickBot="1" x14ac:dyDescent="0.3">
      <c r="A1" s="141"/>
      <c r="B1" s="142"/>
      <c r="C1" s="142"/>
      <c r="D1" s="142"/>
      <c r="E1" s="142"/>
      <c r="F1" s="142"/>
      <c r="G1" s="142"/>
      <c r="H1" s="143"/>
    </row>
    <row r="2" spans="1:8" s="3" customFormat="1" ht="31.9" customHeight="1" x14ac:dyDescent="0.25">
      <c r="A2" s="177" t="s">
        <v>9</v>
      </c>
      <c r="B2" s="178"/>
      <c r="C2" s="178"/>
      <c r="D2" s="178"/>
      <c r="E2" s="178"/>
      <c r="F2" s="178"/>
      <c r="G2" s="178"/>
      <c r="H2" s="179"/>
    </row>
    <row r="3" spans="1:8" s="3" customFormat="1" ht="25.15" customHeight="1" x14ac:dyDescent="0.25">
      <c r="A3" s="180" t="s">
        <v>555</v>
      </c>
      <c r="B3" s="181"/>
      <c r="C3" s="181"/>
      <c r="D3" s="181"/>
      <c r="E3" s="181"/>
      <c r="F3" s="181"/>
      <c r="G3" s="181"/>
      <c r="H3" s="182"/>
    </row>
    <row r="4" spans="1:8" s="3" customFormat="1" ht="35.450000000000003" customHeight="1" x14ac:dyDescent="0.25">
      <c r="A4" s="16" t="s">
        <v>0</v>
      </c>
      <c r="B4" s="7" t="s">
        <v>10</v>
      </c>
      <c r="C4" s="13" t="s">
        <v>3</v>
      </c>
      <c r="D4" s="8" t="s">
        <v>4</v>
      </c>
      <c r="E4" s="10" t="s">
        <v>6</v>
      </c>
      <c r="F4" s="9" t="s">
        <v>5</v>
      </c>
      <c r="G4" s="10" t="s">
        <v>1</v>
      </c>
      <c r="H4" s="14" t="s">
        <v>2</v>
      </c>
    </row>
    <row r="5" spans="1:8" s="3" customFormat="1" ht="42" customHeight="1" x14ac:dyDescent="0.25">
      <c r="A5" s="39">
        <v>1</v>
      </c>
      <c r="B5" s="110" t="s">
        <v>556</v>
      </c>
      <c r="C5" s="111" t="s">
        <v>7</v>
      </c>
      <c r="D5" s="111">
        <v>2</v>
      </c>
      <c r="E5" s="315"/>
      <c r="F5" s="316"/>
      <c r="G5" s="317"/>
      <c r="H5" s="225"/>
    </row>
    <row r="6" spans="1:8" s="3" customFormat="1" ht="42" customHeight="1" x14ac:dyDescent="0.25">
      <c r="A6" s="39">
        <v>2</v>
      </c>
      <c r="B6" s="110" t="s">
        <v>557</v>
      </c>
      <c r="C6" s="111" t="s">
        <v>7</v>
      </c>
      <c r="D6" s="111">
        <v>1</v>
      </c>
      <c r="E6" s="315"/>
      <c r="F6" s="259"/>
      <c r="G6" s="317"/>
      <c r="H6" s="225"/>
    </row>
    <row r="7" spans="1:8" s="3" customFormat="1" ht="42" customHeight="1" x14ac:dyDescent="0.25">
      <c r="A7" s="39">
        <v>3</v>
      </c>
      <c r="B7" s="110" t="s">
        <v>558</v>
      </c>
      <c r="C7" s="111" t="s">
        <v>7</v>
      </c>
      <c r="D7" s="111">
        <v>1</v>
      </c>
      <c r="E7" s="315"/>
      <c r="F7" s="259"/>
      <c r="G7" s="317"/>
      <c r="H7" s="225"/>
    </row>
    <row r="8" spans="1:8" s="3" customFormat="1" ht="42" customHeight="1" x14ac:dyDescent="0.25">
      <c r="A8" s="39">
        <v>4</v>
      </c>
      <c r="B8" s="110" t="s">
        <v>559</v>
      </c>
      <c r="C8" s="111" t="s">
        <v>7</v>
      </c>
      <c r="D8" s="111">
        <v>1</v>
      </c>
      <c r="E8" s="315"/>
      <c r="F8" s="259"/>
      <c r="G8" s="317"/>
      <c r="H8" s="225"/>
    </row>
    <row r="9" spans="1:8" s="3" customFormat="1" ht="42" customHeight="1" x14ac:dyDescent="0.25">
      <c r="A9" s="39">
        <v>5</v>
      </c>
      <c r="B9" s="12" t="s">
        <v>560</v>
      </c>
      <c r="C9" s="111" t="s">
        <v>433</v>
      </c>
      <c r="D9" s="111">
        <v>3</v>
      </c>
      <c r="E9" s="315"/>
      <c r="F9" s="259"/>
      <c r="G9" s="317"/>
      <c r="H9" s="225"/>
    </row>
    <row r="10" spans="1:8" s="3" customFormat="1" ht="42" customHeight="1" x14ac:dyDescent="0.25">
      <c r="A10" s="39">
        <v>6</v>
      </c>
      <c r="B10" s="12" t="s">
        <v>561</v>
      </c>
      <c r="C10" s="111" t="s">
        <v>433</v>
      </c>
      <c r="D10" s="111">
        <v>3</v>
      </c>
      <c r="E10" s="315"/>
      <c r="F10" s="259"/>
      <c r="G10" s="317"/>
      <c r="H10" s="225"/>
    </row>
    <row r="11" spans="1:8" s="3" customFormat="1" ht="42" customHeight="1" x14ac:dyDescent="0.25">
      <c r="A11" s="39">
        <v>7</v>
      </c>
      <c r="B11" s="12" t="s">
        <v>562</v>
      </c>
      <c r="C11" s="111" t="s">
        <v>7</v>
      </c>
      <c r="D11" s="92">
        <v>10</v>
      </c>
      <c r="E11" s="315"/>
      <c r="F11" s="259"/>
      <c r="G11" s="317"/>
      <c r="H11" s="225"/>
    </row>
    <row r="12" spans="1:8" s="3" customFormat="1" ht="42" customHeight="1" x14ac:dyDescent="0.25">
      <c r="A12" s="39">
        <v>8</v>
      </c>
      <c r="B12" s="12" t="s">
        <v>563</v>
      </c>
      <c r="C12" s="111" t="s">
        <v>7</v>
      </c>
      <c r="D12" s="92">
        <v>2</v>
      </c>
      <c r="E12" s="315"/>
      <c r="F12" s="259"/>
      <c r="G12" s="317"/>
      <c r="H12" s="225"/>
    </row>
    <row r="13" spans="1:8" s="3" customFormat="1" ht="42" customHeight="1" x14ac:dyDescent="0.25">
      <c r="A13" s="39">
        <v>9</v>
      </c>
      <c r="B13" s="12" t="s">
        <v>564</v>
      </c>
      <c r="C13" s="111" t="s">
        <v>7</v>
      </c>
      <c r="D13" s="92">
        <v>5</v>
      </c>
      <c r="E13" s="315"/>
      <c r="F13" s="259"/>
      <c r="G13" s="317"/>
      <c r="H13" s="225"/>
    </row>
    <row r="14" spans="1:8" s="3" customFormat="1" ht="42" customHeight="1" x14ac:dyDescent="0.25">
      <c r="A14" s="39">
        <v>10</v>
      </c>
      <c r="B14" s="112" t="s">
        <v>565</v>
      </c>
      <c r="C14" s="111" t="s">
        <v>433</v>
      </c>
      <c r="D14" s="92">
        <v>29</v>
      </c>
      <c r="E14" s="315"/>
      <c r="F14" s="259"/>
      <c r="G14" s="317"/>
      <c r="H14" s="225"/>
    </row>
    <row r="15" spans="1:8" s="3" customFormat="1" ht="42" customHeight="1" x14ac:dyDescent="0.25">
      <c r="A15" s="39">
        <v>11</v>
      </c>
      <c r="B15" s="112" t="s">
        <v>566</v>
      </c>
      <c r="C15" s="111" t="s">
        <v>433</v>
      </c>
      <c r="D15" s="92">
        <v>6</v>
      </c>
      <c r="E15" s="315"/>
      <c r="F15" s="259"/>
      <c r="G15" s="317"/>
      <c r="H15" s="225"/>
    </row>
    <row r="16" spans="1:8" s="3" customFormat="1" ht="46.9" customHeight="1" x14ac:dyDescent="0.25">
      <c r="A16" s="39">
        <v>12</v>
      </c>
      <c r="B16" s="112" t="s">
        <v>567</v>
      </c>
      <c r="C16" s="111" t="s">
        <v>7</v>
      </c>
      <c r="D16" s="92">
        <v>1</v>
      </c>
      <c r="E16" s="315"/>
      <c r="F16" s="259"/>
      <c r="G16" s="317"/>
      <c r="H16" s="225"/>
    </row>
    <row r="17" spans="1:8" s="3" customFormat="1" ht="29.45" customHeight="1" x14ac:dyDescent="0.25">
      <c r="A17" s="39">
        <v>13</v>
      </c>
      <c r="B17" s="112" t="s">
        <v>568</v>
      </c>
      <c r="C17" s="111" t="s">
        <v>7</v>
      </c>
      <c r="D17" s="92">
        <v>1</v>
      </c>
      <c r="E17" s="315"/>
      <c r="F17" s="259"/>
      <c r="G17" s="317"/>
      <c r="H17" s="225"/>
    </row>
    <row r="18" spans="1:8" s="3" customFormat="1" ht="43.15" customHeight="1" x14ac:dyDescent="0.25">
      <c r="A18" s="39">
        <v>14</v>
      </c>
      <c r="B18" s="112" t="s">
        <v>569</v>
      </c>
      <c r="C18" s="111" t="s">
        <v>433</v>
      </c>
      <c r="D18" s="92">
        <v>1</v>
      </c>
      <c r="E18" s="315"/>
      <c r="F18" s="259"/>
      <c r="G18" s="317"/>
      <c r="H18" s="225"/>
    </row>
    <row r="19" spans="1:8" s="3" customFormat="1" ht="43.15" customHeight="1" x14ac:dyDescent="0.25">
      <c r="A19" s="39">
        <v>15</v>
      </c>
      <c r="B19" s="112" t="s">
        <v>570</v>
      </c>
      <c r="C19" s="111" t="s">
        <v>433</v>
      </c>
      <c r="D19" s="92">
        <v>3</v>
      </c>
      <c r="E19" s="315"/>
      <c r="F19" s="259"/>
      <c r="G19" s="317"/>
      <c r="H19" s="225"/>
    </row>
    <row r="20" spans="1:8" s="3" customFormat="1" ht="43.15" customHeight="1" x14ac:dyDescent="0.25">
      <c r="A20" s="39">
        <v>16</v>
      </c>
      <c r="B20" s="113" t="s">
        <v>571</v>
      </c>
      <c r="C20" s="111" t="s">
        <v>433</v>
      </c>
      <c r="D20" s="92">
        <v>3</v>
      </c>
      <c r="E20" s="315"/>
      <c r="F20" s="259"/>
      <c r="G20" s="317"/>
      <c r="H20" s="225"/>
    </row>
    <row r="21" spans="1:8" s="3" customFormat="1" ht="43.15" customHeight="1" x14ac:dyDescent="0.25">
      <c r="A21" s="39">
        <v>17</v>
      </c>
      <c r="B21" s="113" t="s">
        <v>572</v>
      </c>
      <c r="C21" s="111" t="s">
        <v>7</v>
      </c>
      <c r="D21" s="92">
        <v>5</v>
      </c>
      <c r="E21" s="315"/>
      <c r="F21" s="259"/>
      <c r="G21" s="317"/>
      <c r="H21" s="225"/>
    </row>
    <row r="22" spans="1:8" s="3" customFormat="1" ht="244.9" customHeight="1" x14ac:dyDescent="0.5">
      <c r="A22" s="91">
        <v>18</v>
      </c>
      <c r="B22" s="114" t="s">
        <v>573</v>
      </c>
      <c r="C22" s="111" t="s">
        <v>7</v>
      </c>
      <c r="D22" s="92">
        <v>1</v>
      </c>
      <c r="E22" s="315"/>
      <c r="F22" s="259"/>
      <c r="G22" s="317"/>
      <c r="H22" s="225"/>
    </row>
    <row r="23" spans="1:8" s="3" customFormat="1" ht="287.45" customHeight="1" x14ac:dyDescent="0.25">
      <c r="A23" s="91">
        <v>19</v>
      </c>
      <c r="B23" s="110" t="s">
        <v>574</v>
      </c>
      <c r="C23" s="111" t="s">
        <v>7</v>
      </c>
      <c r="D23" s="92">
        <v>2</v>
      </c>
      <c r="E23" s="315"/>
      <c r="F23" s="259"/>
      <c r="G23" s="317"/>
      <c r="H23" s="225"/>
    </row>
    <row r="24" spans="1:8" s="3" customFormat="1" ht="55.9" customHeight="1" x14ac:dyDescent="0.25">
      <c r="A24" s="91">
        <v>20</v>
      </c>
      <c r="B24" s="110" t="s">
        <v>575</v>
      </c>
      <c r="C24" s="92" t="s">
        <v>433</v>
      </c>
      <c r="D24" s="92">
        <v>3</v>
      </c>
      <c r="E24" s="315"/>
      <c r="F24" s="259"/>
      <c r="G24" s="317"/>
      <c r="H24" s="225"/>
    </row>
    <row r="25" spans="1:8" s="3" customFormat="1" ht="55.9" customHeight="1" x14ac:dyDescent="0.25">
      <c r="A25" s="91">
        <v>21</v>
      </c>
      <c r="B25" s="110" t="s">
        <v>576</v>
      </c>
      <c r="C25" s="92" t="s">
        <v>433</v>
      </c>
      <c r="D25" s="92">
        <v>33</v>
      </c>
      <c r="E25" s="315"/>
      <c r="F25" s="259"/>
      <c r="G25" s="317"/>
      <c r="H25" s="225"/>
    </row>
    <row r="26" spans="1:8" s="3" customFormat="1" ht="39.6" customHeight="1" x14ac:dyDescent="0.25">
      <c r="A26" s="127">
        <v>22</v>
      </c>
      <c r="B26" s="110" t="s">
        <v>577</v>
      </c>
      <c r="C26" s="92" t="s">
        <v>433</v>
      </c>
      <c r="D26" s="92">
        <v>12</v>
      </c>
      <c r="E26" s="315"/>
      <c r="F26" s="259"/>
      <c r="G26" s="317"/>
      <c r="H26" s="225"/>
    </row>
    <row r="27" spans="1:8" s="3" customFormat="1" ht="42.6" customHeight="1" x14ac:dyDescent="0.25">
      <c r="A27" s="127">
        <v>23</v>
      </c>
      <c r="B27" s="110" t="s">
        <v>578</v>
      </c>
      <c r="C27" s="92" t="s">
        <v>433</v>
      </c>
      <c r="D27" s="92">
        <v>3</v>
      </c>
      <c r="E27" s="315"/>
      <c r="F27" s="259"/>
      <c r="G27" s="317"/>
      <c r="H27" s="225"/>
    </row>
    <row r="28" spans="1:8" s="3" customFormat="1" ht="62.45" customHeight="1" x14ac:dyDescent="0.25">
      <c r="A28" s="127">
        <v>24</v>
      </c>
      <c r="B28" s="110" t="s">
        <v>579</v>
      </c>
      <c r="C28" s="92" t="s">
        <v>7</v>
      </c>
      <c r="D28" s="92">
        <v>2</v>
      </c>
      <c r="E28" s="315"/>
      <c r="F28" s="259"/>
      <c r="G28" s="317"/>
      <c r="H28" s="225"/>
    </row>
    <row r="29" spans="1:8" s="3" customFormat="1" ht="85.15" customHeight="1" x14ac:dyDescent="0.25">
      <c r="A29" s="127">
        <v>25</v>
      </c>
      <c r="B29" s="110" t="s">
        <v>580</v>
      </c>
      <c r="C29" s="92" t="s">
        <v>7</v>
      </c>
      <c r="D29" s="92">
        <v>2</v>
      </c>
      <c r="E29" s="315"/>
      <c r="F29" s="259"/>
      <c r="G29" s="317"/>
      <c r="H29" s="225"/>
    </row>
    <row r="30" spans="1:8" s="3" customFormat="1" ht="39" customHeight="1" x14ac:dyDescent="0.25">
      <c r="A30" s="127">
        <v>26</v>
      </c>
      <c r="B30" s="110" t="s">
        <v>581</v>
      </c>
      <c r="C30" s="92" t="s">
        <v>7</v>
      </c>
      <c r="D30" s="92">
        <v>2</v>
      </c>
      <c r="E30" s="315"/>
      <c r="F30" s="259"/>
      <c r="G30" s="317"/>
      <c r="H30" s="225"/>
    </row>
    <row r="31" spans="1:8" s="3" customFormat="1" ht="31.9" customHeight="1" x14ac:dyDescent="0.25">
      <c r="A31" s="127">
        <v>27</v>
      </c>
      <c r="B31" s="110" t="s">
        <v>582</v>
      </c>
      <c r="C31" s="92" t="s">
        <v>7</v>
      </c>
      <c r="D31" s="92">
        <v>2</v>
      </c>
      <c r="E31" s="315"/>
      <c r="F31" s="259"/>
      <c r="G31" s="317"/>
      <c r="H31" s="225"/>
    </row>
    <row r="32" spans="1:8" s="3" customFormat="1" ht="50.45" customHeight="1" x14ac:dyDescent="0.5">
      <c r="A32" s="127">
        <v>28</v>
      </c>
      <c r="B32" s="110" t="s">
        <v>583</v>
      </c>
      <c r="C32" s="115" t="s">
        <v>7</v>
      </c>
      <c r="D32" s="92">
        <v>4</v>
      </c>
      <c r="E32" s="315"/>
      <c r="F32" s="259"/>
      <c r="G32" s="317"/>
      <c r="H32" s="225"/>
    </row>
    <row r="33" spans="1:8" s="3" customFormat="1" ht="49.15" customHeight="1" x14ac:dyDescent="0.25">
      <c r="A33" s="127">
        <v>29</v>
      </c>
      <c r="B33" s="110" t="s">
        <v>584</v>
      </c>
      <c r="C33" s="126" t="s">
        <v>7</v>
      </c>
      <c r="D33" s="92">
        <v>4</v>
      </c>
      <c r="E33" s="315"/>
      <c r="F33" s="259"/>
      <c r="G33" s="317"/>
      <c r="H33" s="225"/>
    </row>
    <row r="34" spans="1:8" s="3" customFormat="1" ht="56.45" customHeight="1" x14ac:dyDescent="0.5">
      <c r="A34" s="127">
        <v>30</v>
      </c>
      <c r="B34" s="110" t="s">
        <v>585</v>
      </c>
      <c r="C34" s="115" t="s">
        <v>7</v>
      </c>
      <c r="D34" s="92">
        <v>6</v>
      </c>
      <c r="E34" s="315"/>
      <c r="F34" s="259"/>
      <c r="G34" s="317"/>
      <c r="H34" s="225"/>
    </row>
    <row r="35" spans="1:8" s="3" customFormat="1" ht="29.45" customHeight="1" x14ac:dyDescent="0.5">
      <c r="A35" s="127">
        <v>31</v>
      </c>
      <c r="B35" s="110" t="s">
        <v>586</v>
      </c>
      <c r="C35" s="115" t="s">
        <v>7</v>
      </c>
      <c r="D35" s="92">
        <v>2</v>
      </c>
      <c r="E35" s="315"/>
      <c r="F35" s="259"/>
      <c r="G35" s="317"/>
      <c r="H35" s="225"/>
    </row>
    <row r="36" spans="1:8" s="3" customFormat="1" ht="46.15" customHeight="1" x14ac:dyDescent="0.5">
      <c r="A36" s="127">
        <v>32</v>
      </c>
      <c r="B36" s="110" t="s">
        <v>587</v>
      </c>
      <c r="C36" s="115" t="s">
        <v>7</v>
      </c>
      <c r="D36" s="92">
        <v>2</v>
      </c>
      <c r="E36" s="315"/>
      <c r="F36" s="259"/>
      <c r="G36" s="317"/>
      <c r="H36" s="225"/>
    </row>
    <row r="37" spans="1:8" s="3" customFormat="1" ht="41.45" customHeight="1" x14ac:dyDescent="0.5">
      <c r="A37" s="127">
        <v>33</v>
      </c>
      <c r="B37" s="110" t="s">
        <v>588</v>
      </c>
      <c r="C37" s="115" t="s">
        <v>7</v>
      </c>
      <c r="D37" s="92">
        <v>2</v>
      </c>
      <c r="E37" s="315"/>
      <c r="F37" s="259"/>
      <c r="G37" s="317"/>
      <c r="H37" s="225"/>
    </row>
    <row r="38" spans="1:8" s="3" customFormat="1" ht="42.6" customHeight="1" x14ac:dyDescent="0.5">
      <c r="A38" s="127">
        <v>34</v>
      </c>
      <c r="B38" s="110" t="s">
        <v>589</v>
      </c>
      <c r="C38" s="115" t="s">
        <v>7</v>
      </c>
      <c r="D38" s="92">
        <v>1</v>
      </c>
      <c r="E38" s="315"/>
      <c r="F38" s="259"/>
      <c r="G38" s="317"/>
      <c r="H38" s="225"/>
    </row>
    <row r="39" spans="1:8" s="3" customFormat="1" ht="38.450000000000003" customHeight="1" x14ac:dyDescent="0.5">
      <c r="A39" s="127">
        <v>35</v>
      </c>
      <c r="B39" s="110" t="s">
        <v>590</v>
      </c>
      <c r="C39" s="115" t="s">
        <v>7</v>
      </c>
      <c r="D39" s="92">
        <v>6</v>
      </c>
      <c r="E39" s="315"/>
      <c r="F39" s="259"/>
      <c r="G39" s="317"/>
      <c r="H39" s="225"/>
    </row>
    <row r="40" spans="1:8" s="3" customFormat="1" ht="29.45" customHeight="1" x14ac:dyDescent="0.5">
      <c r="A40" s="127">
        <v>36</v>
      </c>
      <c r="B40" s="110" t="s">
        <v>591</v>
      </c>
      <c r="C40" s="115" t="s">
        <v>7</v>
      </c>
      <c r="D40" s="92">
        <v>4</v>
      </c>
      <c r="E40" s="315"/>
      <c r="F40" s="259"/>
      <c r="G40" s="317"/>
      <c r="H40" s="225"/>
    </row>
    <row r="41" spans="1:8" s="3" customFormat="1" ht="49.9" customHeight="1" x14ac:dyDescent="0.25">
      <c r="A41" s="127">
        <v>37</v>
      </c>
      <c r="B41" s="110" t="s">
        <v>592</v>
      </c>
      <c r="C41" s="298" t="s">
        <v>7</v>
      </c>
      <c r="D41" s="92">
        <v>4</v>
      </c>
      <c r="E41" s="315"/>
      <c r="F41" s="259"/>
      <c r="G41" s="317"/>
      <c r="H41" s="225"/>
    </row>
    <row r="42" spans="1:8" s="3" customFormat="1" ht="63.6" customHeight="1" x14ac:dyDescent="0.25">
      <c r="A42" s="127">
        <v>38</v>
      </c>
      <c r="B42" s="110" t="s">
        <v>593</v>
      </c>
      <c r="C42" s="128" t="s">
        <v>7</v>
      </c>
      <c r="D42" s="92">
        <v>1</v>
      </c>
      <c r="E42" s="315"/>
      <c r="F42" s="259"/>
      <c r="G42" s="317"/>
      <c r="H42" s="225"/>
    </row>
    <row r="43" spans="1:8" s="3" customFormat="1" ht="188.45" customHeight="1" x14ac:dyDescent="0.25">
      <c r="A43" s="127">
        <v>39</v>
      </c>
      <c r="B43" s="116" t="s">
        <v>594</v>
      </c>
      <c r="C43" s="117" t="s">
        <v>595</v>
      </c>
      <c r="D43" s="118">
        <v>4</v>
      </c>
      <c r="E43" s="315"/>
      <c r="F43" s="259"/>
      <c r="G43" s="317"/>
      <c r="H43" s="225"/>
    </row>
    <row r="44" spans="1:8" s="3" customFormat="1" ht="43.15" customHeight="1" x14ac:dyDescent="0.25">
      <c r="A44" s="127">
        <v>40</v>
      </c>
      <c r="B44" s="116" t="s">
        <v>596</v>
      </c>
      <c r="C44" s="117" t="s">
        <v>597</v>
      </c>
      <c r="D44" s="118">
        <v>1</v>
      </c>
      <c r="E44" s="315"/>
      <c r="F44" s="259"/>
      <c r="G44" s="317"/>
      <c r="H44" s="225"/>
    </row>
    <row r="45" spans="1:8" s="3" customFormat="1" ht="22.5" x14ac:dyDescent="0.25">
      <c r="A45" s="160" t="s">
        <v>630</v>
      </c>
      <c r="B45" s="161"/>
      <c r="C45" s="297"/>
      <c r="D45" s="297"/>
      <c r="E45" s="297"/>
      <c r="F45" s="297"/>
      <c r="G45" s="223"/>
      <c r="H45" s="242"/>
    </row>
    <row r="46" spans="1:8" x14ac:dyDescent="0.25">
      <c r="C46" s="129"/>
      <c r="D46" s="129"/>
    </row>
    <row r="48" spans="1:8" x14ac:dyDescent="0.25">
      <c r="B48" s="81"/>
    </row>
  </sheetData>
  <sheetProtection password="D563" sheet="1" objects="1" scenarios="1"/>
  <mergeCells count="6">
    <mergeCell ref="C46:D46"/>
    <mergeCell ref="A1:H1"/>
    <mergeCell ref="A2:H2"/>
    <mergeCell ref="A3:H3"/>
    <mergeCell ref="A45:B45"/>
    <mergeCell ref="C45:F45"/>
  </mergeCells>
  <printOptions horizontalCentered="1" verticalCentered="1"/>
  <pageMargins left="0.25" right="0.25" top="0.75" bottom="0.75" header="0.3" footer="0.3"/>
  <pageSetup paperSize="9" scale="72" fitToHeight="0" orientation="landscape" r:id="rId1"/>
  <headerFooter>
    <oddFooter>Page &amp;P of &amp;N</oddFooter>
  </headerFooter>
  <rowBreaks count="3" manualBreakCount="3">
    <brk id="25" max="7" man="1"/>
    <brk id="33" max="7" man="1"/>
    <brk id="41" max="7"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pageSetUpPr fitToPage="1"/>
  </sheetPr>
  <dimension ref="A1:I12"/>
  <sheetViews>
    <sheetView rightToLeft="1" view="pageBreakPreview" zoomScale="86" zoomScaleNormal="78" zoomScaleSheetLayoutView="86" workbookViewId="0">
      <selection activeCell="H9" activeCellId="3" sqref="I6 E6:H6 E8:H8 C9:H9"/>
    </sheetView>
  </sheetViews>
  <sheetFormatPr defaultColWidth="9.140625" defaultRowHeight="15.75" x14ac:dyDescent="0.25"/>
  <cols>
    <col min="1" max="1" width="6.5703125" style="81" customWidth="1"/>
    <col min="2" max="2" width="103.5703125" style="1" customWidth="1"/>
    <col min="3" max="3" width="8.5703125" style="1" customWidth="1"/>
    <col min="4" max="4" width="9.7109375" style="5" customWidth="1"/>
    <col min="5" max="5" width="16.85546875" style="11" customWidth="1"/>
    <col min="6" max="6" width="17.7109375" style="2" customWidth="1"/>
    <col min="7" max="7" width="12.7109375" style="1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9" customFormat="1" ht="168.75" customHeight="1" thickBot="1" x14ac:dyDescent="0.3">
      <c r="A1" s="141"/>
      <c r="B1" s="142"/>
      <c r="C1" s="142"/>
      <c r="D1" s="142"/>
      <c r="E1" s="142"/>
      <c r="F1" s="142"/>
      <c r="G1" s="142"/>
      <c r="H1" s="143"/>
    </row>
    <row r="2" spans="1:9" s="3" customFormat="1" ht="31.9" customHeight="1" x14ac:dyDescent="0.25">
      <c r="A2" s="177" t="s">
        <v>9</v>
      </c>
      <c r="B2" s="178"/>
      <c r="C2" s="178"/>
      <c r="D2" s="178"/>
      <c r="E2" s="178"/>
      <c r="F2" s="178"/>
      <c r="G2" s="178"/>
      <c r="H2" s="179"/>
    </row>
    <row r="3" spans="1:9" s="3" customFormat="1" ht="25.15" customHeight="1" x14ac:dyDescent="0.25">
      <c r="A3" s="180" t="s">
        <v>598</v>
      </c>
      <c r="B3" s="181"/>
      <c r="C3" s="181"/>
      <c r="D3" s="181"/>
      <c r="E3" s="181"/>
      <c r="F3" s="181"/>
      <c r="G3" s="181"/>
      <c r="H3" s="182"/>
    </row>
    <row r="4" spans="1:9" s="3" customFormat="1" ht="42.6" customHeight="1" x14ac:dyDescent="0.25">
      <c r="A4" s="16" t="s">
        <v>0</v>
      </c>
      <c r="B4" s="7" t="s">
        <v>10</v>
      </c>
      <c r="C4" s="13" t="s">
        <v>3</v>
      </c>
      <c r="D4" s="8" t="s">
        <v>4</v>
      </c>
      <c r="E4" s="10" t="s">
        <v>6</v>
      </c>
      <c r="F4" s="9" t="s">
        <v>5</v>
      </c>
      <c r="G4" s="10" t="s">
        <v>1</v>
      </c>
      <c r="H4" s="14" t="s">
        <v>2</v>
      </c>
    </row>
    <row r="5" spans="1:9" s="3" customFormat="1" ht="34.9" customHeight="1" x14ac:dyDescent="0.25">
      <c r="A5" s="130" t="s">
        <v>599</v>
      </c>
      <c r="B5" s="151"/>
      <c r="C5" s="151"/>
      <c r="D5" s="151"/>
      <c r="E5" s="151"/>
      <c r="F5" s="151"/>
      <c r="G5" s="151"/>
      <c r="H5" s="152"/>
    </row>
    <row r="6" spans="1:9" s="3" customFormat="1" ht="48" customHeight="1" x14ac:dyDescent="0.25">
      <c r="A6" s="39">
        <v>1</v>
      </c>
      <c r="B6" s="12" t="s">
        <v>600</v>
      </c>
      <c r="C6" s="18" t="s">
        <v>7</v>
      </c>
      <c r="D6" s="92">
        <v>1</v>
      </c>
      <c r="E6" s="223"/>
      <c r="F6" s="241"/>
      <c r="G6" s="237"/>
      <c r="H6" s="225"/>
      <c r="I6" s="318"/>
    </row>
    <row r="7" spans="1:9" s="3" customFormat="1" ht="30.6" customHeight="1" x14ac:dyDescent="0.25">
      <c r="A7" s="130" t="s">
        <v>601</v>
      </c>
      <c r="B7" s="151"/>
      <c r="C7" s="151"/>
      <c r="D7" s="151"/>
      <c r="E7" s="151"/>
      <c r="F7" s="151"/>
      <c r="G7" s="151"/>
      <c r="H7" s="152"/>
    </row>
    <row r="8" spans="1:9" s="3" customFormat="1" ht="37.9" customHeight="1" x14ac:dyDescent="0.25">
      <c r="A8" s="29">
        <v>1</v>
      </c>
      <c r="B8" s="12" t="s">
        <v>602</v>
      </c>
      <c r="C8" s="18" t="s">
        <v>7</v>
      </c>
      <c r="D8" s="92">
        <v>1</v>
      </c>
      <c r="E8" s="223"/>
      <c r="F8" s="241"/>
      <c r="G8" s="237"/>
      <c r="H8" s="242"/>
    </row>
    <row r="9" spans="1:9" s="3" customFormat="1" ht="22.5" x14ac:dyDescent="0.25">
      <c r="A9" s="160" t="s">
        <v>629</v>
      </c>
      <c r="B9" s="161"/>
      <c r="C9" s="297"/>
      <c r="D9" s="297"/>
      <c r="E9" s="297"/>
      <c r="F9" s="297"/>
      <c r="G9" s="223"/>
      <c r="H9" s="242"/>
    </row>
    <row r="10" spans="1:9" x14ac:dyDescent="0.25">
      <c r="C10" s="129"/>
      <c r="D10" s="129"/>
    </row>
    <row r="12" spans="1:9" x14ac:dyDescent="0.25">
      <c r="B12" s="81"/>
    </row>
  </sheetData>
  <sheetProtection password="D563" sheet="1" objects="1" scenarios="1"/>
  <mergeCells count="8">
    <mergeCell ref="C10:D10"/>
    <mergeCell ref="A1:H1"/>
    <mergeCell ref="A2:H2"/>
    <mergeCell ref="A3:H3"/>
    <mergeCell ref="A5:H5"/>
    <mergeCell ref="A7:H7"/>
    <mergeCell ref="A9:B9"/>
    <mergeCell ref="C9:F9"/>
  </mergeCells>
  <printOptions horizontalCentered="1" verticalCentered="1"/>
  <pageMargins left="0.25" right="0.25" top="0" bottom="0.75" header="0.3" footer="0.3"/>
  <pageSetup paperSize="9" scale="72" fitToHeight="0" orientation="landscape" r:id="rId1"/>
  <headerFooter>
    <oddFooter>Page &amp;P of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E16"/>
  <sheetViews>
    <sheetView rightToLeft="1" tabSelected="1" view="pageBreakPreview" zoomScale="70" zoomScaleNormal="100" zoomScaleSheetLayoutView="70" workbookViewId="0">
      <selection activeCell="M7" sqref="M7"/>
    </sheetView>
  </sheetViews>
  <sheetFormatPr defaultRowHeight="15" x14ac:dyDescent="0.25"/>
  <cols>
    <col min="1" max="1" width="12.85546875" customWidth="1"/>
    <col min="2" max="2" width="60.42578125" customWidth="1"/>
    <col min="3" max="3" width="17.42578125" style="103" customWidth="1"/>
    <col min="4" max="4" width="54.42578125" style="103" customWidth="1"/>
    <col min="5" max="5" width="36.42578125" customWidth="1"/>
  </cols>
  <sheetData>
    <row r="1" spans="1:5" ht="174.6" customHeight="1" thickBot="1" x14ac:dyDescent="0.3">
      <c r="A1" s="141"/>
      <c r="B1" s="142"/>
      <c r="C1" s="142"/>
      <c r="D1" s="142"/>
      <c r="E1" s="143"/>
    </row>
    <row r="2" spans="1:5" ht="31.9" customHeight="1" x14ac:dyDescent="0.25">
      <c r="A2" s="144" t="s">
        <v>48</v>
      </c>
      <c r="B2" s="145"/>
      <c r="C2" s="145"/>
      <c r="D2" s="145"/>
      <c r="E2" s="146"/>
    </row>
    <row r="3" spans="1:5" ht="22.9" customHeight="1" thickBot="1" x14ac:dyDescent="0.3">
      <c r="A3" s="218" t="s">
        <v>540</v>
      </c>
      <c r="B3" s="219"/>
      <c r="C3" s="219"/>
      <c r="D3" s="219"/>
      <c r="E3" s="220"/>
    </row>
    <row r="4" spans="1:5" ht="42.75" customHeight="1" x14ac:dyDescent="0.25">
      <c r="A4" s="105" t="s">
        <v>0</v>
      </c>
      <c r="B4" s="106" t="s">
        <v>541</v>
      </c>
      <c r="C4" s="107" t="s">
        <v>542</v>
      </c>
      <c r="D4" s="108" t="s">
        <v>543</v>
      </c>
      <c r="E4" s="109" t="s">
        <v>2</v>
      </c>
    </row>
    <row r="5" spans="1:5" s="103" customFormat="1" ht="39" customHeight="1" x14ac:dyDescent="0.25">
      <c r="A5" s="101">
        <v>1</v>
      </c>
      <c r="B5" s="104" t="s">
        <v>544</v>
      </c>
      <c r="C5" s="319"/>
      <c r="D5" s="320"/>
      <c r="E5" s="321"/>
    </row>
    <row r="6" spans="1:5" s="103" customFormat="1" ht="39" x14ac:dyDescent="0.25">
      <c r="A6" s="101">
        <v>2</v>
      </c>
      <c r="B6" s="104" t="s">
        <v>545</v>
      </c>
      <c r="C6" s="319"/>
      <c r="D6" s="320"/>
      <c r="E6" s="321"/>
    </row>
    <row r="7" spans="1:5" s="103" customFormat="1" ht="39" x14ac:dyDescent="0.25">
      <c r="A7" s="101">
        <v>3</v>
      </c>
      <c r="B7" s="104" t="s">
        <v>546</v>
      </c>
      <c r="C7" s="319"/>
      <c r="D7" s="320"/>
      <c r="E7" s="321"/>
    </row>
    <row r="8" spans="1:5" s="103" customFormat="1" ht="39" x14ac:dyDescent="0.25">
      <c r="A8" s="101">
        <v>4</v>
      </c>
      <c r="B8" s="104" t="s">
        <v>547</v>
      </c>
      <c r="C8" s="319"/>
      <c r="D8" s="320"/>
      <c r="E8" s="321"/>
    </row>
    <row r="9" spans="1:5" s="103" customFormat="1" ht="39" x14ac:dyDescent="0.25">
      <c r="A9" s="101">
        <v>5</v>
      </c>
      <c r="B9" s="104" t="s">
        <v>548</v>
      </c>
      <c r="C9" s="319"/>
      <c r="D9" s="320"/>
      <c r="E9" s="321"/>
    </row>
    <row r="10" spans="1:5" s="103" customFormat="1" ht="39" x14ac:dyDescent="0.25">
      <c r="A10" s="101">
        <v>6</v>
      </c>
      <c r="B10" s="104" t="s">
        <v>549</v>
      </c>
      <c r="C10" s="319"/>
      <c r="D10" s="320"/>
      <c r="E10" s="321"/>
    </row>
    <row r="11" spans="1:5" s="103" customFormat="1" ht="22.5" x14ac:dyDescent="0.25">
      <c r="A11" s="101">
        <v>7</v>
      </c>
      <c r="B11" s="104" t="s">
        <v>550</v>
      </c>
      <c r="C11" s="319"/>
      <c r="D11" s="320"/>
      <c r="E11" s="321"/>
    </row>
    <row r="12" spans="1:5" s="103" customFormat="1" ht="22.5" x14ac:dyDescent="0.25">
      <c r="A12" s="101">
        <v>8</v>
      </c>
      <c r="B12" s="104" t="s">
        <v>551</v>
      </c>
      <c r="C12" s="319"/>
      <c r="D12" s="320"/>
      <c r="E12" s="321"/>
    </row>
    <row r="13" spans="1:5" s="103" customFormat="1" ht="31.15" customHeight="1" x14ac:dyDescent="0.25">
      <c r="A13" s="101">
        <v>9</v>
      </c>
      <c r="B13" s="104" t="s">
        <v>552</v>
      </c>
      <c r="C13" s="319"/>
      <c r="D13" s="320"/>
      <c r="E13" s="321"/>
    </row>
    <row r="14" spans="1:5" s="103" customFormat="1" ht="36" customHeight="1" x14ac:dyDescent="0.25">
      <c r="A14" s="101">
        <v>10</v>
      </c>
      <c r="B14" s="104" t="s">
        <v>553</v>
      </c>
      <c r="C14" s="319"/>
      <c r="D14" s="320"/>
      <c r="E14" s="321"/>
    </row>
    <row r="15" spans="1:5" s="103" customFormat="1" ht="36" customHeight="1" thickBot="1" x14ac:dyDescent="0.3">
      <c r="A15" s="120">
        <v>11</v>
      </c>
      <c r="B15" s="102" t="s">
        <v>554</v>
      </c>
      <c r="C15" s="322"/>
      <c r="D15" s="323"/>
      <c r="E15" s="324"/>
    </row>
    <row r="16" spans="1:5" s="103" customFormat="1" ht="32.450000000000003" customHeight="1" thickBot="1" x14ac:dyDescent="0.3">
      <c r="A16" s="221" t="s">
        <v>628</v>
      </c>
      <c r="B16" s="222"/>
      <c r="C16" s="325"/>
      <c r="D16" s="326"/>
      <c r="E16" s="327"/>
    </row>
  </sheetData>
  <sheetProtection password="D563" sheet="1" objects="1" scenarios="1"/>
  <mergeCells count="4">
    <mergeCell ref="A1:E1"/>
    <mergeCell ref="A2:E2"/>
    <mergeCell ref="A3:E3"/>
    <mergeCell ref="A16:B16"/>
  </mergeCells>
  <printOptions horizontalCentered="1" verticalCentered="1"/>
  <pageMargins left="0.25" right="0.25" top="0.75" bottom="0.75" header="0.3" footer="0.3"/>
  <pageSetup paperSize="9" scale="78" fitToHeight="0" orientation="landscape" r:id="rId1"/>
  <rowBreaks count="1" manualBreakCount="1">
    <brk id="9"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A1:H21"/>
  <sheetViews>
    <sheetView rightToLeft="1" view="pageBreakPreview" zoomScale="70" zoomScaleNormal="78" zoomScaleSheetLayoutView="70" workbookViewId="0">
      <selection activeCell="B13" sqref="B13"/>
    </sheetView>
  </sheetViews>
  <sheetFormatPr defaultColWidth="9.140625" defaultRowHeight="15.75" x14ac:dyDescent="0.25"/>
  <cols>
    <col min="1" max="1" width="6.5703125" style="6" customWidth="1"/>
    <col min="2" max="2" width="103.5703125" style="1" customWidth="1"/>
    <col min="3" max="3" width="8.5703125" style="1" customWidth="1"/>
    <col min="4" max="4" width="9.7109375" style="5" customWidth="1"/>
    <col min="5" max="5" width="15.7109375" style="11" customWidth="1"/>
    <col min="6" max="6" width="17.7109375" style="2" customWidth="1"/>
    <col min="7" max="7" width="14.28515625" style="1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8" customFormat="1" ht="168.75" customHeight="1" thickBot="1" x14ac:dyDescent="0.3">
      <c r="A1" s="141"/>
      <c r="B1" s="142"/>
      <c r="C1" s="142"/>
      <c r="D1" s="142"/>
      <c r="E1" s="142"/>
      <c r="F1" s="142"/>
      <c r="G1" s="142"/>
      <c r="H1" s="143"/>
    </row>
    <row r="2" spans="1:8" s="3" customFormat="1" ht="31.9" customHeight="1" x14ac:dyDescent="0.25">
      <c r="A2" s="144" t="s">
        <v>9</v>
      </c>
      <c r="B2" s="145"/>
      <c r="C2" s="145"/>
      <c r="D2" s="145"/>
      <c r="E2" s="145"/>
      <c r="F2" s="145"/>
      <c r="G2" s="145"/>
      <c r="H2" s="146"/>
    </row>
    <row r="3" spans="1:8" s="3" customFormat="1" ht="25.15" customHeight="1" x14ac:dyDescent="0.25">
      <c r="A3" s="147" t="s">
        <v>37</v>
      </c>
      <c r="B3" s="148"/>
      <c r="C3" s="148"/>
      <c r="D3" s="148"/>
      <c r="E3" s="148"/>
      <c r="F3" s="148"/>
      <c r="G3" s="148"/>
      <c r="H3" s="149"/>
    </row>
    <row r="4" spans="1:8" s="3" customFormat="1" ht="35.450000000000003" customHeight="1" x14ac:dyDescent="0.25">
      <c r="A4" s="23" t="s">
        <v>0</v>
      </c>
      <c r="B4" s="7" t="s">
        <v>10</v>
      </c>
      <c r="C4" s="7" t="s">
        <v>3</v>
      </c>
      <c r="D4" s="24" t="s">
        <v>4</v>
      </c>
      <c r="E4" s="25" t="s">
        <v>6</v>
      </c>
      <c r="F4" s="26" t="s">
        <v>5</v>
      </c>
      <c r="G4" s="25" t="s">
        <v>1</v>
      </c>
      <c r="H4" s="27" t="s">
        <v>2</v>
      </c>
    </row>
    <row r="5" spans="1:8" s="3" customFormat="1" ht="29.45" customHeight="1" x14ac:dyDescent="0.25">
      <c r="A5" s="150" t="s">
        <v>16</v>
      </c>
      <c r="B5" s="151"/>
      <c r="C5" s="151"/>
      <c r="D5" s="151"/>
      <c r="E5" s="151"/>
      <c r="F5" s="151"/>
      <c r="G5" s="151"/>
      <c r="H5" s="152"/>
    </row>
    <row r="6" spans="1:8" s="3" customFormat="1" ht="39" x14ac:dyDescent="0.25">
      <c r="A6" s="21">
        <v>1</v>
      </c>
      <c r="B6" s="12" t="s">
        <v>38</v>
      </c>
      <c r="C6" s="18" t="s">
        <v>8</v>
      </c>
      <c r="D6" s="19">
        <v>20</v>
      </c>
      <c r="E6" s="249"/>
      <c r="F6" s="224"/>
      <c r="G6" s="237"/>
      <c r="H6" s="225"/>
    </row>
    <row r="7" spans="1:8" s="3" customFormat="1" ht="39" x14ac:dyDescent="0.25">
      <c r="A7" s="21">
        <v>2</v>
      </c>
      <c r="B7" s="12" t="s">
        <v>39</v>
      </c>
      <c r="C7" s="18" t="s">
        <v>8</v>
      </c>
      <c r="D7" s="19">
        <v>38</v>
      </c>
      <c r="E7" s="249"/>
      <c r="F7" s="224"/>
      <c r="G7" s="237"/>
      <c r="H7" s="225"/>
    </row>
    <row r="8" spans="1:8" s="3" customFormat="1" ht="39" x14ac:dyDescent="0.25">
      <c r="A8" s="21">
        <v>3</v>
      </c>
      <c r="B8" s="12" t="s">
        <v>40</v>
      </c>
      <c r="C8" s="18" t="s">
        <v>8</v>
      </c>
      <c r="D8" s="19">
        <v>4</v>
      </c>
      <c r="E8" s="249"/>
      <c r="F8" s="224"/>
      <c r="G8" s="237"/>
      <c r="H8" s="225"/>
    </row>
    <row r="9" spans="1:8" s="3" customFormat="1" ht="39.75" thickBot="1" x14ac:dyDescent="0.3">
      <c r="A9" s="78">
        <v>4</v>
      </c>
      <c r="B9" s="41" t="s">
        <v>41</v>
      </c>
      <c r="C9" s="52" t="s">
        <v>8</v>
      </c>
      <c r="D9" s="43">
        <v>63</v>
      </c>
      <c r="E9" s="250"/>
      <c r="F9" s="227"/>
      <c r="G9" s="238"/>
      <c r="H9" s="228"/>
    </row>
    <row r="10" spans="1:8" s="3" customFormat="1" ht="36" customHeight="1" thickBot="1" x14ac:dyDescent="0.3">
      <c r="A10" s="136" t="s">
        <v>629</v>
      </c>
      <c r="B10" s="137"/>
      <c r="C10" s="137"/>
      <c r="D10" s="138"/>
      <c r="E10" s="229"/>
      <c r="F10" s="230"/>
      <c r="G10" s="231"/>
      <c r="H10" s="245"/>
    </row>
    <row r="11" spans="1:8" s="3" customFormat="1" ht="30.6" customHeight="1" thickBot="1" x14ac:dyDescent="0.3">
      <c r="A11" s="156" t="s">
        <v>42</v>
      </c>
      <c r="B11" s="134"/>
      <c r="C11" s="134"/>
      <c r="D11" s="134"/>
      <c r="E11" s="134"/>
      <c r="F11" s="134"/>
      <c r="G11" s="134"/>
      <c r="H11" s="135"/>
    </row>
    <row r="12" spans="1:8" s="3" customFormat="1" ht="23.45" customHeight="1" x14ac:dyDescent="0.25">
      <c r="A12" s="79">
        <v>1</v>
      </c>
      <c r="B12" s="45" t="s">
        <v>43</v>
      </c>
      <c r="C12" s="53" t="s">
        <v>7</v>
      </c>
      <c r="D12" s="47">
        <v>65</v>
      </c>
      <c r="E12" s="251"/>
      <c r="F12" s="239"/>
      <c r="G12" s="233"/>
      <c r="H12" s="240"/>
    </row>
    <row r="13" spans="1:8" s="3" customFormat="1" ht="37.9" customHeight="1" x14ac:dyDescent="0.25">
      <c r="A13" s="28">
        <v>2</v>
      </c>
      <c r="B13" s="12" t="s">
        <v>44</v>
      </c>
      <c r="C13" s="18" t="s">
        <v>7</v>
      </c>
      <c r="D13" s="19">
        <v>1</v>
      </c>
      <c r="E13" s="252"/>
      <c r="F13" s="241"/>
      <c r="G13" s="237"/>
      <c r="H13" s="242"/>
    </row>
    <row r="14" spans="1:8" s="3" customFormat="1" ht="28.15" customHeight="1" x14ac:dyDescent="0.25">
      <c r="A14" s="28">
        <v>3</v>
      </c>
      <c r="B14" s="12" t="s">
        <v>45</v>
      </c>
      <c r="C14" s="18" t="s">
        <v>7</v>
      </c>
      <c r="D14" s="19">
        <v>17</v>
      </c>
      <c r="E14" s="252"/>
      <c r="F14" s="241"/>
      <c r="G14" s="237"/>
      <c r="H14" s="242"/>
    </row>
    <row r="15" spans="1:8" s="3" customFormat="1" ht="28.15" customHeight="1" x14ac:dyDescent="0.25">
      <c r="A15" s="28">
        <v>4</v>
      </c>
      <c r="B15" s="12" t="s">
        <v>46</v>
      </c>
      <c r="C15" s="18" t="s">
        <v>7</v>
      </c>
      <c r="D15" s="19">
        <v>14</v>
      </c>
      <c r="E15" s="252"/>
      <c r="F15" s="241"/>
      <c r="G15" s="237"/>
      <c r="H15" s="242"/>
    </row>
    <row r="16" spans="1:8" s="3" customFormat="1" ht="39.75" thickBot="1" x14ac:dyDescent="0.3">
      <c r="A16" s="28">
        <v>5</v>
      </c>
      <c r="B16" s="12" t="s">
        <v>47</v>
      </c>
      <c r="C16" s="18" t="s">
        <v>7</v>
      </c>
      <c r="D16" s="19">
        <v>4</v>
      </c>
      <c r="E16" s="252"/>
      <c r="F16" s="241"/>
      <c r="G16" s="237"/>
      <c r="H16" s="242"/>
    </row>
    <row r="17" spans="1:8" s="3" customFormat="1" ht="36" customHeight="1" thickBot="1" x14ac:dyDescent="0.3">
      <c r="A17" s="136" t="s">
        <v>629</v>
      </c>
      <c r="B17" s="137"/>
      <c r="C17" s="137"/>
      <c r="D17" s="138"/>
      <c r="E17" s="229"/>
      <c r="F17" s="230"/>
      <c r="G17" s="253"/>
      <c r="H17" s="254"/>
    </row>
    <row r="18" spans="1:8" s="3" customFormat="1" ht="23.25" thickBot="1" x14ac:dyDescent="0.3">
      <c r="A18" s="153" t="s">
        <v>629</v>
      </c>
      <c r="B18" s="154"/>
      <c r="C18" s="154"/>
      <c r="D18" s="155"/>
      <c r="E18" s="255"/>
      <c r="F18" s="256"/>
      <c r="G18" s="257"/>
      <c r="H18" s="248"/>
    </row>
    <row r="19" spans="1:8" x14ac:dyDescent="0.25">
      <c r="C19" s="129"/>
      <c r="D19" s="129"/>
    </row>
    <row r="21" spans="1:8" x14ac:dyDescent="0.25">
      <c r="B21" s="6"/>
    </row>
  </sheetData>
  <sheetProtection password="D563" sheet="1" objects="1" scenarios="1"/>
  <mergeCells count="12">
    <mergeCell ref="C19:D19"/>
    <mergeCell ref="A10:D10"/>
    <mergeCell ref="A17:D17"/>
    <mergeCell ref="A18:D18"/>
    <mergeCell ref="E18:F18"/>
    <mergeCell ref="E17:F17"/>
    <mergeCell ref="A11:H11"/>
    <mergeCell ref="A1:H1"/>
    <mergeCell ref="A2:H2"/>
    <mergeCell ref="A3:H3"/>
    <mergeCell ref="A5:H5"/>
    <mergeCell ref="E10:F10"/>
  </mergeCells>
  <printOptions horizontalCentered="1" verticalCentered="1"/>
  <pageMargins left="0.25" right="0.25" top="0.75" bottom="0.75" header="0.3" footer="0.3"/>
  <pageSetup paperSize="9" scale="72" fitToHeight="0" orientation="landscape" r:id="rId1"/>
  <headerFooter>
    <oddFooter>Page &amp;P of &amp;N</oddFooter>
  </headerFooter>
  <rowBreaks count="1" manualBreakCount="1">
    <brk id="13"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H137"/>
  <sheetViews>
    <sheetView rightToLeft="1" view="pageBreakPreview" topLeftCell="A103" zoomScale="40" zoomScaleNormal="78" zoomScaleSheetLayoutView="40" workbookViewId="0">
      <selection activeCell="F133" activeCellId="41" sqref="E6:H6 E8:H9 E11:H16 E18:H20 E23:H23 E25:H27 E29:H35 E37:H38 E40:H40 E42:H42 E44:H44 E46:H47 E49:H49 E51:H51 E53:H53 E56:H57 E59:H60 E62:H68 A72:H72 A70:A71 E70:H71 E73:H73 E75:H75 E77:H77 E80:H81 E83:H87 E89:H95 E97:H98 E100:H100 E102:H102 E104:H104 E107:H108 E110:H114 E116:H124 E126:H127 E129:H129 E131:H131 E133 C134:H134 H133 G133 F133"/>
    </sheetView>
  </sheetViews>
  <sheetFormatPr defaultColWidth="9.140625" defaultRowHeight="15.75" x14ac:dyDescent="0.25"/>
  <cols>
    <col min="1" max="1" width="6.5703125" style="32" customWidth="1"/>
    <col min="2" max="2" width="103.5703125" style="1" customWidth="1"/>
    <col min="3" max="3" width="8.5703125" style="1" customWidth="1"/>
    <col min="4" max="4" width="9.7109375" style="5" customWidth="1"/>
    <col min="5" max="5" width="16.85546875" style="11" customWidth="1"/>
    <col min="6" max="6" width="17.7109375" style="2" customWidth="1"/>
    <col min="7" max="7" width="12.7109375" style="1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8" customFormat="1" ht="168.75" customHeight="1" thickBot="1" x14ac:dyDescent="0.3">
      <c r="A1" s="141"/>
      <c r="B1" s="142"/>
      <c r="C1" s="142"/>
      <c r="D1" s="142"/>
      <c r="E1" s="142"/>
      <c r="F1" s="142"/>
      <c r="G1" s="142"/>
      <c r="H1" s="143"/>
    </row>
    <row r="2" spans="1:8" s="3" customFormat="1" ht="31.9" customHeight="1" x14ac:dyDescent="0.25">
      <c r="A2" s="177" t="s">
        <v>48</v>
      </c>
      <c r="B2" s="178"/>
      <c r="C2" s="178"/>
      <c r="D2" s="178"/>
      <c r="E2" s="178"/>
      <c r="F2" s="178"/>
      <c r="G2" s="178"/>
      <c r="H2" s="179"/>
    </row>
    <row r="3" spans="1:8" s="3" customFormat="1" ht="25.15" customHeight="1" x14ac:dyDescent="0.25">
      <c r="A3" s="180" t="s">
        <v>406</v>
      </c>
      <c r="B3" s="181"/>
      <c r="C3" s="181"/>
      <c r="D3" s="181"/>
      <c r="E3" s="181"/>
      <c r="F3" s="181"/>
      <c r="G3" s="181"/>
      <c r="H3" s="182"/>
    </row>
    <row r="4" spans="1:8" s="3" customFormat="1" ht="42.6" customHeight="1" x14ac:dyDescent="0.25">
      <c r="A4" s="16" t="s">
        <v>0</v>
      </c>
      <c r="B4" s="7" t="s">
        <v>407</v>
      </c>
      <c r="C4" s="13" t="s">
        <v>3</v>
      </c>
      <c r="D4" s="8" t="s">
        <v>4</v>
      </c>
      <c r="E4" s="10" t="s">
        <v>6</v>
      </c>
      <c r="F4" s="9" t="s">
        <v>5</v>
      </c>
      <c r="G4" s="10" t="s">
        <v>1</v>
      </c>
      <c r="H4" s="14" t="s">
        <v>2</v>
      </c>
    </row>
    <row r="5" spans="1:8" s="3" customFormat="1" ht="27" customHeight="1" x14ac:dyDescent="0.25">
      <c r="A5" s="130" t="s">
        <v>51</v>
      </c>
      <c r="B5" s="131"/>
      <c r="C5" s="131"/>
      <c r="D5" s="131"/>
      <c r="E5" s="131"/>
      <c r="F5" s="131"/>
      <c r="G5" s="131"/>
      <c r="H5" s="132"/>
    </row>
    <row r="6" spans="1:8" s="3" customFormat="1" ht="46.9" customHeight="1" x14ac:dyDescent="0.25">
      <c r="A6" s="29">
        <v>1</v>
      </c>
      <c r="B6" s="12" t="s">
        <v>52</v>
      </c>
      <c r="C6" s="15" t="s">
        <v>7</v>
      </c>
      <c r="D6" s="36">
        <v>13</v>
      </c>
      <c r="E6" s="223"/>
      <c r="F6" s="241"/>
      <c r="G6" s="223"/>
      <c r="H6" s="242"/>
    </row>
    <row r="7" spans="1:8" s="3" customFormat="1" ht="30.6" customHeight="1" x14ac:dyDescent="0.25">
      <c r="A7" s="130" t="s">
        <v>54</v>
      </c>
      <c r="B7" s="131"/>
      <c r="C7" s="131"/>
      <c r="D7" s="131"/>
      <c r="E7" s="131"/>
      <c r="F7" s="131"/>
      <c r="G7" s="131"/>
      <c r="H7" s="132"/>
    </row>
    <row r="8" spans="1:8" s="3" customFormat="1" ht="37.9" customHeight="1" x14ac:dyDescent="0.25">
      <c r="A8" s="29">
        <v>1</v>
      </c>
      <c r="B8" s="12" t="s">
        <v>408</v>
      </c>
      <c r="C8" s="15" t="s">
        <v>7</v>
      </c>
      <c r="D8" s="36">
        <v>8</v>
      </c>
      <c r="E8" s="223"/>
      <c r="F8" s="241"/>
      <c r="G8" s="223"/>
      <c r="H8" s="242"/>
    </row>
    <row r="9" spans="1:8" s="3" customFormat="1" ht="37.9" customHeight="1" x14ac:dyDescent="0.25">
      <c r="A9" s="29">
        <v>2</v>
      </c>
      <c r="B9" s="12" t="s">
        <v>409</v>
      </c>
      <c r="C9" s="15" t="s">
        <v>7</v>
      </c>
      <c r="D9" s="36">
        <v>4</v>
      </c>
      <c r="E9" s="223"/>
      <c r="F9" s="241"/>
      <c r="G9" s="223"/>
      <c r="H9" s="242"/>
    </row>
    <row r="10" spans="1:8" s="3" customFormat="1" ht="27" customHeight="1" x14ac:dyDescent="0.25">
      <c r="A10" s="174" t="s">
        <v>84</v>
      </c>
      <c r="B10" s="175"/>
      <c r="C10" s="175"/>
      <c r="D10" s="175"/>
      <c r="E10" s="175"/>
      <c r="F10" s="175"/>
      <c r="G10" s="175"/>
      <c r="H10" s="176"/>
    </row>
    <row r="11" spans="1:8" s="3" customFormat="1" ht="44.45" customHeight="1" x14ac:dyDescent="0.25">
      <c r="A11" s="29">
        <v>1</v>
      </c>
      <c r="B11" s="12" t="s">
        <v>410</v>
      </c>
      <c r="C11" s="15" t="s">
        <v>8</v>
      </c>
      <c r="D11" s="36">
        <v>63</v>
      </c>
      <c r="E11" s="223"/>
      <c r="F11" s="241"/>
      <c r="G11" s="223"/>
      <c r="H11" s="242"/>
    </row>
    <row r="12" spans="1:8" s="3" customFormat="1" ht="46.9" customHeight="1" x14ac:dyDescent="0.25">
      <c r="A12" s="29">
        <v>2</v>
      </c>
      <c r="B12" s="12" t="s">
        <v>351</v>
      </c>
      <c r="C12" s="15" t="s">
        <v>8</v>
      </c>
      <c r="D12" s="36">
        <v>60</v>
      </c>
      <c r="E12" s="223"/>
      <c r="F12" s="241"/>
      <c r="G12" s="223"/>
      <c r="H12" s="242"/>
    </row>
    <row r="13" spans="1:8" s="3" customFormat="1" ht="37.15" customHeight="1" x14ac:dyDescent="0.25">
      <c r="A13" s="29">
        <v>3</v>
      </c>
      <c r="B13" s="12" t="s">
        <v>411</v>
      </c>
      <c r="C13" s="15" t="s">
        <v>8</v>
      </c>
      <c r="D13" s="36">
        <v>34</v>
      </c>
      <c r="E13" s="223"/>
      <c r="F13" s="241"/>
      <c r="G13" s="223"/>
      <c r="H13" s="242"/>
    </row>
    <row r="14" spans="1:8" s="3" customFormat="1" ht="46.15" customHeight="1" x14ac:dyDescent="0.25">
      <c r="A14" s="29">
        <v>4</v>
      </c>
      <c r="B14" s="12" t="s">
        <v>412</v>
      </c>
      <c r="C14" s="15" t="s">
        <v>8</v>
      </c>
      <c r="D14" s="36">
        <v>19</v>
      </c>
      <c r="E14" s="223"/>
      <c r="F14" s="241"/>
      <c r="G14" s="223"/>
      <c r="H14" s="242"/>
    </row>
    <row r="15" spans="1:8" s="3" customFormat="1" ht="44.45" customHeight="1" x14ac:dyDescent="0.25">
      <c r="A15" s="29">
        <v>5</v>
      </c>
      <c r="B15" s="12" t="s">
        <v>127</v>
      </c>
      <c r="C15" s="15" t="s">
        <v>8</v>
      </c>
      <c r="D15" s="36">
        <v>41</v>
      </c>
      <c r="E15" s="223"/>
      <c r="F15" s="241"/>
      <c r="G15" s="223"/>
      <c r="H15" s="242"/>
    </row>
    <row r="16" spans="1:8" s="3" customFormat="1" ht="49.15" customHeight="1" x14ac:dyDescent="0.25">
      <c r="A16" s="29">
        <v>6</v>
      </c>
      <c r="B16" s="12" t="s">
        <v>413</v>
      </c>
      <c r="C16" s="15" t="s">
        <v>8</v>
      </c>
      <c r="D16" s="36">
        <v>8</v>
      </c>
      <c r="E16" s="223"/>
      <c r="F16" s="241"/>
      <c r="G16" s="223"/>
      <c r="H16" s="242"/>
    </row>
    <row r="17" spans="1:8" s="3" customFormat="1" ht="28.15" customHeight="1" x14ac:dyDescent="0.25">
      <c r="A17" s="130" t="s">
        <v>107</v>
      </c>
      <c r="B17" s="131"/>
      <c r="C17" s="131"/>
      <c r="D17" s="131"/>
      <c r="E17" s="131"/>
      <c r="F17" s="131"/>
      <c r="G17" s="131"/>
      <c r="H17" s="132"/>
    </row>
    <row r="18" spans="1:8" s="3" customFormat="1" ht="36" customHeight="1" x14ac:dyDescent="0.25">
      <c r="A18" s="29">
        <v>1</v>
      </c>
      <c r="B18" s="12" t="s">
        <v>414</v>
      </c>
      <c r="C18" s="15" t="s">
        <v>109</v>
      </c>
      <c r="D18" s="36">
        <v>2</v>
      </c>
      <c r="E18" s="223"/>
      <c r="F18" s="241"/>
      <c r="G18" s="223"/>
      <c r="H18" s="242"/>
    </row>
    <row r="19" spans="1:8" s="3" customFormat="1" ht="36" customHeight="1" x14ac:dyDescent="0.25">
      <c r="A19" s="29">
        <v>2</v>
      </c>
      <c r="B19" s="12" t="s">
        <v>415</v>
      </c>
      <c r="C19" s="15" t="s">
        <v>109</v>
      </c>
      <c r="D19" s="36">
        <v>1</v>
      </c>
      <c r="E19" s="223"/>
      <c r="F19" s="241"/>
      <c r="G19" s="223"/>
      <c r="H19" s="242"/>
    </row>
    <row r="20" spans="1:8" s="3" customFormat="1" ht="36" customHeight="1" x14ac:dyDescent="0.25">
      <c r="A20" s="29">
        <v>3</v>
      </c>
      <c r="B20" s="12" t="s">
        <v>416</v>
      </c>
      <c r="C20" s="15" t="s">
        <v>109</v>
      </c>
      <c r="D20" s="36">
        <v>1</v>
      </c>
      <c r="E20" s="223"/>
      <c r="F20" s="241"/>
      <c r="G20" s="223"/>
      <c r="H20" s="242"/>
    </row>
    <row r="21" spans="1:8" s="3" customFormat="1" ht="27" customHeight="1" x14ac:dyDescent="0.25">
      <c r="A21" s="171" t="s">
        <v>417</v>
      </c>
      <c r="B21" s="172"/>
      <c r="C21" s="172"/>
      <c r="D21" s="172"/>
      <c r="E21" s="172"/>
      <c r="F21" s="172"/>
      <c r="G21" s="172"/>
      <c r="H21" s="173"/>
    </row>
    <row r="22" spans="1:8" s="3" customFormat="1" ht="28.15" customHeight="1" x14ac:dyDescent="0.25">
      <c r="A22" s="130" t="s">
        <v>51</v>
      </c>
      <c r="B22" s="131"/>
      <c r="C22" s="131"/>
      <c r="D22" s="131"/>
      <c r="E22" s="131"/>
      <c r="F22" s="131"/>
      <c r="G22" s="131"/>
      <c r="H22" s="132"/>
    </row>
    <row r="23" spans="1:8" s="3" customFormat="1" ht="37.15" customHeight="1" x14ac:dyDescent="0.25">
      <c r="A23" s="29">
        <v>1</v>
      </c>
      <c r="B23" s="12" t="s">
        <v>52</v>
      </c>
      <c r="C23" s="15" t="s">
        <v>7</v>
      </c>
      <c r="D23" s="36">
        <v>7</v>
      </c>
      <c r="E23" s="223"/>
      <c r="F23" s="241"/>
      <c r="G23" s="223"/>
      <c r="H23" s="242"/>
    </row>
    <row r="24" spans="1:8" s="3" customFormat="1" ht="30" customHeight="1" x14ac:dyDescent="0.25">
      <c r="A24" s="130" t="s">
        <v>54</v>
      </c>
      <c r="B24" s="131"/>
      <c r="C24" s="131"/>
      <c r="D24" s="131"/>
      <c r="E24" s="131"/>
      <c r="F24" s="131"/>
      <c r="G24" s="131"/>
      <c r="H24" s="132"/>
    </row>
    <row r="25" spans="1:8" s="3" customFormat="1" ht="42" customHeight="1" x14ac:dyDescent="0.25">
      <c r="A25" s="29">
        <v>1</v>
      </c>
      <c r="B25" s="12" t="s">
        <v>418</v>
      </c>
      <c r="C25" s="15" t="s">
        <v>7</v>
      </c>
      <c r="D25" s="36">
        <v>1</v>
      </c>
      <c r="E25" s="223"/>
      <c r="F25" s="241"/>
      <c r="G25" s="223"/>
      <c r="H25" s="242"/>
    </row>
    <row r="26" spans="1:8" s="3" customFormat="1" ht="43.9" customHeight="1" x14ac:dyDescent="0.25">
      <c r="A26" s="29">
        <v>2</v>
      </c>
      <c r="B26" s="12" t="s">
        <v>55</v>
      </c>
      <c r="C26" s="15" t="s">
        <v>7</v>
      </c>
      <c r="D26" s="36">
        <v>2</v>
      </c>
      <c r="E26" s="223"/>
      <c r="F26" s="241"/>
      <c r="G26" s="223"/>
      <c r="H26" s="242"/>
    </row>
    <row r="27" spans="1:8" s="3" customFormat="1" ht="39" x14ac:dyDescent="0.25">
      <c r="A27" s="29">
        <v>3</v>
      </c>
      <c r="B27" s="12" t="s">
        <v>64</v>
      </c>
      <c r="C27" s="15" t="s">
        <v>7</v>
      </c>
      <c r="D27" s="36">
        <v>4</v>
      </c>
      <c r="E27" s="223"/>
      <c r="F27" s="241"/>
      <c r="G27" s="223"/>
      <c r="H27" s="242"/>
    </row>
    <row r="28" spans="1:8" s="3" customFormat="1" ht="27.6" customHeight="1" x14ac:dyDescent="0.25">
      <c r="A28" s="130" t="s">
        <v>84</v>
      </c>
      <c r="B28" s="131"/>
      <c r="C28" s="131"/>
      <c r="D28" s="131"/>
      <c r="E28" s="131"/>
      <c r="F28" s="131"/>
      <c r="G28" s="131"/>
      <c r="H28" s="132"/>
    </row>
    <row r="29" spans="1:8" s="3" customFormat="1" ht="39" x14ac:dyDescent="0.25">
      <c r="A29" s="29">
        <v>1</v>
      </c>
      <c r="B29" s="12" t="s">
        <v>419</v>
      </c>
      <c r="C29" s="15" t="s">
        <v>8</v>
      </c>
      <c r="D29" s="36">
        <v>11.6</v>
      </c>
      <c r="E29" s="223"/>
      <c r="F29" s="241"/>
      <c r="G29" s="223"/>
      <c r="H29" s="242"/>
    </row>
    <row r="30" spans="1:8" s="3" customFormat="1" ht="39" x14ac:dyDescent="0.25">
      <c r="A30" s="29">
        <v>2</v>
      </c>
      <c r="B30" s="12" t="s">
        <v>351</v>
      </c>
      <c r="C30" s="15" t="s">
        <v>8</v>
      </c>
      <c r="D30" s="36">
        <v>4.5999999999999996</v>
      </c>
      <c r="E30" s="223"/>
      <c r="F30" s="241"/>
      <c r="G30" s="223"/>
      <c r="H30" s="242"/>
    </row>
    <row r="31" spans="1:8" s="3" customFormat="1" ht="39" x14ac:dyDescent="0.25">
      <c r="A31" s="29">
        <v>3</v>
      </c>
      <c r="B31" s="12" t="s">
        <v>420</v>
      </c>
      <c r="C31" s="15" t="s">
        <v>8</v>
      </c>
      <c r="D31" s="36">
        <v>19.7</v>
      </c>
      <c r="E31" s="223"/>
      <c r="F31" s="241"/>
      <c r="G31" s="223"/>
      <c r="H31" s="242"/>
    </row>
    <row r="32" spans="1:8" s="3" customFormat="1" ht="39" x14ac:dyDescent="0.25">
      <c r="A32" s="29">
        <v>4</v>
      </c>
      <c r="B32" s="12" t="s">
        <v>421</v>
      </c>
      <c r="C32" s="15" t="s">
        <v>8</v>
      </c>
      <c r="D32" s="36">
        <v>1.4</v>
      </c>
      <c r="E32" s="223"/>
      <c r="F32" s="241"/>
      <c r="G32" s="223"/>
      <c r="H32" s="242"/>
    </row>
    <row r="33" spans="1:8" s="3" customFormat="1" ht="39" x14ac:dyDescent="0.25">
      <c r="A33" s="29">
        <v>5</v>
      </c>
      <c r="B33" s="12" t="s">
        <v>96</v>
      </c>
      <c r="C33" s="15" t="s">
        <v>8</v>
      </c>
      <c r="D33" s="36">
        <v>19.600000000000001</v>
      </c>
      <c r="E33" s="223"/>
      <c r="F33" s="241"/>
      <c r="G33" s="223"/>
      <c r="H33" s="242"/>
    </row>
    <row r="34" spans="1:8" s="3" customFormat="1" ht="39" x14ac:dyDescent="0.25">
      <c r="A34" s="29">
        <v>6</v>
      </c>
      <c r="B34" s="12" t="s">
        <v>130</v>
      </c>
      <c r="C34" s="15" t="s">
        <v>8</v>
      </c>
      <c r="D34" s="36">
        <v>2.7</v>
      </c>
      <c r="E34" s="223"/>
      <c r="F34" s="241"/>
      <c r="G34" s="223"/>
      <c r="H34" s="242"/>
    </row>
    <row r="35" spans="1:8" s="3" customFormat="1" ht="39" x14ac:dyDescent="0.25">
      <c r="A35" s="29">
        <v>7</v>
      </c>
      <c r="B35" s="12" t="s">
        <v>422</v>
      </c>
      <c r="C35" s="15" t="s">
        <v>8</v>
      </c>
      <c r="D35" s="36">
        <v>4</v>
      </c>
      <c r="E35" s="223"/>
      <c r="F35" s="241"/>
      <c r="G35" s="223"/>
      <c r="H35" s="242"/>
    </row>
    <row r="36" spans="1:8" s="3" customFormat="1" ht="25.9" customHeight="1" x14ac:dyDescent="0.25">
      <c r="A36" s="130" t="s">
        <v>107</v>
      </c>
      <c r="B36" s="131"/>
      <c r="C36" s="131"/>
      <c r="D36" s="131"/>
      <c r="E36" s="131"/>
      <c r="F36" s="131"/>
      <c r="G36" s="131"/>
      <c r="H36" s="132"/>
    </row>
    <row r="37" spans="1:8" s="3" customFormat="1" ht="37.15" customHeight="1" x14ac:dyDescent="0.25">
      <c r="A37" s="29">
        <v>1</v>
      </c>
      <c r="B37" s="12" t="s">
        <v>423</v>
      </c>
      <c r="C37" s="15" t="s">
        <v>109</v>
      </c>
      <c r="D37" s="36">
        <v>1</v>
      </c>
      <c r="E37" s="223"/>
      <c r="F37" s="241"/>
      <c r="G37" s="223"/>
      <c r="H37" s="242"/>
    </row>
    <row r="38" spans="1:8" s="3" customFormat="1" ht="22.5" x14ac:dyDescent="0.25">
      <c r="A38" s="29">
        <v>2</v>
      </c>
      <c r="B38" s="12" t="s">
        <v>424</v>
      </c>
      <c r="C38" s="15" t="s">
        <v>109</v>
      </c>
      <c r="D38" s="36">
        <v>1</v>
      </c>
      <c r="E38" s="223"/>
      <c r="F38" s="241"/>
      <c r="G38" s="223"/>
      <c r="H38" s="242"/>
    </row>
    <row r="39" spans="1:8" s="3" customFormat="1" ht="21.6" customHeight="1" x14ac:dyDescent="0.25">
      <c r="A39" s="130" t="s">
        <v>425</v>
      </c>
      <c r="B39" s="131"/>
      <c r="C39" s="131"/>
      <c r="D39" s="131"/>
      <c r="E39" s="131"/>
      <c r="F39" s="131"/>
      <c r="G39" s="131"/>
      <c r="H39" s="132"/>
    </row>
    <row r="40" spans="1:8" s="3" customFormat="1" ht="58.5" x14ac:dyDescent="0.25">
      <c r="A40" s="33">
        <v>1</v>
      </c>
      <c r="B40" s="82" t="s">
        <v>426</v>
      </c>
      <c r="C40" s="83" t="s">
        <v>7</v>
      </c>
      <c r="D40" s="84">
        <v>2</v>
      </c>
      <c r="E40" s="258"/>
      <c r="F40" s="259"/>
      <c r="G40" s="223"/>
      <c r="H40" s="242"/>
    </row>
    <row r="41" spans="1:8" s="3" customFormat="1" ht="28.9" customHeight="1" x14ac:dyDescent="0.25">
      <c r="A41" s="130" t="s">
        <v>427</v>
      </c>
      <c r="B41" s="131"/>
      <c r="C41" s="131"/>
      <c r="D41" s="131"/>
      <c r="E41" s="131"/>
      <c r="F41" s="131"/>
      <c r="G41" s="131"/>
      <c r="H41" s="132"/>
    </row>
    <row r="42" spans="1:8" s="3" customFormat="1" ht="43.9" customHeight="1" x14ac:dyDescent="0.25">
      <c r="A42" s="33">
        <v>1</v>
      </c>
      <c r="B42" s="82" t="s">
        <v>428</v>
      </c>
      <c r="C42" s="83" t="s">
        <v>7</v>
      </c>
      <c r="D42" s="84">
        <v>2</v>
      </c>
      <c r="E42" s="258"/>
      <c r="F42" s="259"/>
      <c r="G42" s="223"/>
      <c r="H42" s="242"/>
    </row>
    <row r="43" spans="1:8" s="3" customFormat="1" ht="21.6" customHeight="1" x14ac:dyDescent="0.25">
      <c r="A43" s="130" t="s">
        <v>429</v>
      </c>
      <c r="B43" s="131"/>
      <c r="C43" s="131"/>
      <c r="D43" s="131"/>
      <c r="E43" s="131"/>
      <c r="F43" s="131"/>
      <c r="G43" s="131"/>
      <c r="H43" s="85"/>
    </row>
    <row r="44" spans="1:8" s="3" customFormat="1" ht="39" x14ac:dyDescent="0.25">
      <c r="A44" s="33">
        <v>1</v>
      </c>
      <c r="B44" s="82" t="s">
        <v>430</v>
      </c>
      <c r="C44" s="83" t="s">
        <v>7</v>
      </c>
      <c r="D44" s="84">
        <v>2</v>
      </c>
      <c r="E44" s="258"/>
      <c r="F44" s="259"/>
      <c r="G44" s="223"/>
      <c r="H44" s="242"/>
    </row>
    <row r="45" spans="1:8" s="3" customFormat="1" ht="21.6" customHeight="1" x14ac:dyDescent="0.25">
      <c r="A45" s="157" t="s">
        <v>431</v>
      </c>
      <c r="B45" s="158"/>
      <c r="C45" s="158"/>
      <c r="D45" s="158"/>
      <c r="E45" s="158"/>
      <c r="F45" s="158"/>
      <c r="G45" s="158"/>
      <c r="H45" s="159"/>
    </row>
    <row r="46" spans="1:8" s="3" customFormat="1" ht="41.45" customHeight="1" x14ac:dyDescent="0.25">
      <c r="A46" s="33">
        <v>1</v>
      </c>
      <c r="B46" s="82" t="s">
        <v>432</v>
      </c>
      <c r="C46" s="83" t="s">
        <v>433</v>
      </c>
      <c r="D46" s="84">
        <v>8</v>
      </c>
      <c r="E46" s="258"/>
      <c r="F46" s="259"/>
      <c r="G46" s="223"/>
      <c r="H46" s="242"/>
    </row>
    <row r="47" spans="1:8" s="3" customFormat="1" ht="39" x14ac:dyDescent="0.25">
      <c r="A47" s="33">
        <v>2</v>
      </c>
      <c r="B47" s="82" t="s">
        <v>434</v>
      </c>
      <c r="C47" s="83" t="s">
        <v>433</v>
      </c>
      <c r="D47" s="84">
        <v>3</v>
      </c>
      <c r="E47" s="258"/>
      <c r="F47" s="259"/>
      <c r="G47" s="223"/>
      <c r="H47" s="242"/>
    </row>
    <row r="48" spans="1:8" s="3" customFormat="1" ht="21.6" customHeight="1" x14ac:dyDescent="0.25">
      <c r="A48" s="157" t="s">
        <v>435</v>
      </c>
      <c r="B48" s="158"/>
      <c r="C48" s="158"/>
      <c r="D48" s="158"/>
      <c r="E48" s="158"/>
      <c r="F48" s="158"/>
      <c r="G48" s="158"/>
      <c r="H48" s="159"/>
    </row>
    <row r="49" spans="1:8" s="3" customFormat="1" ht="39" x14ac:dyDescent="0.25">
      <c r="A49" s="86">
        <v>1</v>
      </c>
      <c r="B49" s="82" t="s">
        <v>436</v>
      </c>
      <c r="C49" s="83" t="s">
        <v>7</v>
      </c>
      <c r="D49" s="84">
        <v>1</v>
      </c>
      <c r="E49" s="258"/>
      <c r="F49" s="259"/>
      <c r="G49" s="223"/>
      <c r="H49" s="242"/>
    </row>
    <row r="50" spans="1:8" s="3" customFormat="1" ht="21.6" customHeight="1" x14ac:dyDescent="0.25">
      <c r="A50" s="157" t="s">
        <v>437</v>
      </c>
      <c r="B50" s="158"/>
      <c r="C50" s="158"/>
      <c r="D50" s="158"/>
      <c r="E50" s="158"/>
      <c r="F50" s="158"/>
      <c r="G50" s="158"/>
      <c r="H50" s="159"/>
    </row>
    <row r="51" spans="1:8" s="3" customFormat="1" ht="58.5" x14ac:dyDescent="0.25">
      <c r="A51" s="86">
        <v>1</v>
      </c>
      <c r="B51" s="82" t="s">
        <v>609</v>
      </c>
      <c r="C51" s="83" t="s">
        <v>109</v>
      </c>
      <c r="D51" s="84">
        <v>1</v>
      </c>
      <c r="E51" s="258"/>
      <c r="F51" s="259"/>
      <c r="G51" s="223"/>
      <c r="H51" s="242"/>
    </row>
    <row r="52" spans="1:8" s="3" customFormat="1" ht="21.6" customHeight="1" x14ac:dyDescent="0.25">
      <c r="A52" s="157" t="s">
        <v>429</v>
      </c>
      <c r="B52" s="158"/>
      <c r="C52" s="158"/>
      <c r="D52" s="158"/>
      <c r="E52" s="158"/>
      <c r="F52" s="158"/>
      <c r="G52" s="158"/>
      <c r="H52" s="159"/>
    </row>
    <row r="53" spans="1:8" s="3" customFormat="1" ht="39" x14ac:dyDescent="0.25">
      <c r="A53" s="86">
        <v>1</v>
      </c>
      <c r="B53" s="82" t="s">
        <v>438</v>
      </c>
      <c r="C53" s="83" t="s">
        <v>7</v>
      </c>
      <c r="D53" s="84">
        <v>1</v>
      </c>
      <c r="E53" s="258"/>
      <c r="F53" s="259"/>
      <c r="G53" s="223"/>
      <c r="H53" s="242"/>
    </row>
    <row r="54" spans="1:8" s="3" customFormat="1" ht="33" customHeight="1" x14ac:dyDescent="0.25">
      <c r="A54" s="162" t="s">
        <v>439</v>
      </c>
      <c r="B54" s="163"/>
      <c r="C54" s="163"/>
      <c r="D54" s="163"/>
      <c r="E54" s="163"/>
      <c r="F54" s="163"/>
      <c r="G54" s="163"/>
      <c r="H54" s="164"/>
    </row>
    <row r="55" spans="1:8" s="3" customFormat="1" ht="27.6" customHeight="1" x14ac:dyDescent="0.25">
      <c r="A55" s="157" t="s">
        <v>51</v>
      </c>
      <c r="B55" s="158"/>
      <c r="C55" s="158"/>
      <c r="D55" s="158"/>
      <c r="E55" s="158"/>
      <c r="F55" s="158"/>
      <c r="G55" s="158"/>
      <c r="H55" s="159"/>
    </row>
    <row r="56" spans="1:8" s="3" customFormat="1" ht="36" customHeight="1" x14ac:dyDescent="0.25">
      <c r="A56" s="29">
        <v>1</v>
      </c>
      <c r="B56" s="12" t="s">
        <v>52</v>
      </c>
      <c r="C56" s="15" t="s">
        <v>7</v>
      </c>
      <c r="D56" s="36">
        <v>5</v>
      </c>
      <c r="E56" s="223"/>
      <c r="F56" s="241"/>
      <c r="G56" s="223"/>
      <c r="H56" s="242"/>
    </row>
    <row r="57" spans="1:8" s="3" customFormat="1" ht="31.9" customHeight="1" x14ac:dyDescent="0.25">
      <c r="A57" s="16">
        <v>2</v>
      </c>
      <c r="B57" s="12" t="s">
        <v>440</v>
      </c>
      <c r="C57" s="15" t="s">
        <v>7</v>
      </c>
      <c r="D57" s="36">
        <v>2</v>
      </c>
      <c r="E57" s="258"/>
      <c r="F57" s="259"/>
      <c r="G57" s="223"/>
      <c r="H57" s="242"/>
    </row>
    <row r="58" spans="1:8" s="3" customFormat="1" ht="34.15" customHeight="1" x14ac:dyDescent="0.25">
      <c r="A58" s="157" t="s">
        <v>54</v>
      </c>
      <c r="B58" s="158"/>
      <c r="C58" s="158"/>
      <c r="D58" s="158"/>
      <c r="E58" s="158"/>
      <c r="F58" s="158"/>
      <c r="G58" s="158"/>
      <c r="H58" s="159"/>
    </row>
    <row r="59" spans="1:8" s="3" customFormat="1" ht="40.15" customHeight="1" x14ac:dyDescent="0.25">
      <c r="A59" s="29">
        <v>1</v>
      </c>
      <c r="B59" s="12" t="s">
        <v>441</v>
      </c>
      <c r="C59" s="15" t="s">
        <v>7</v>
      </c>
      <c r="D59" s="36">
        <v>2</v>
      </c>
      <c r="E59" s="223"/>
      <c r="F59" s="241"/>
      <c r="G59" s="223"/>
      <c r="H59" s="242"/>
    </row>
    <row r="60" spans="1:8" s="3" customFormat="1" ht="42" customHeight="1" x14ac:dyDescent="0.25">
      <c r="A60" s="29">
        <v>2</v>
      </c>
      <c r="B60" s="12" t="s">
        <v>192</v>
      </c>
      <c r="C60" s="15" t="s">
        <v>7</v>
      </c>
      <c r="D60" s="36">
        <v>3</v>
      </c>
      <c r="E60" s="223"/>
      <c r="F60" s="241"/>
      <c r="G60" s="223"/>
      <c r="H60" s="242"/>
    </row>
    <row r="61" spans="1:8" s="3" customFormat="1" ht="28.15" customHeight="1" x14ac:dyDescent="0.25">
      <c r="A61" s="157" t="s">
        <v>84</v>
      </c>
      <c r="B61" s="158"/>
      <c r="C61" s="158"/>
      <c r="D61" s="158"/>
      <c r="E61" s="158"/>
      <c r="F61" s="158"/>
      <c r="G61" s="158"/>
      <c r="H61" s="159"/>
    </row>
    <row r="62" spans="1:8" s="3" customFormat="1" ht="48" customHeight="1" x14ac:dyDescent="0.25">
      <c r="A62" s="29">
        <v>1</v>
      </c>
      <c r="B62" s="12" t="s">
        <v>419</v>
      </c>
      <c r="C62" s="15" t="s">
        <v>8</v>
      </c>
      <c r="D62" s="36">
        <v>10</v>
      </c>
      <c r="E62" s="223"/>
      <c r="F62" s="241"/>
      <c r="G62" s="223"/>
      <c r="H62" s="242"/>
    </row>
    <row r="63" spans="1:8" s="3" customFormat="1" ht="48" customHeight="1" x14ac:dyDescent="0.25">
      <c r="A63" s="29">
        <v>2</v>
      </c>
      <c r="B63" s="12" t="s">
        <v>351</v>
      </c>
      <c r="C63" s="15" t="s">
        <v>8</v>
      </c>
      <c r="D63" s="36">
        <v>6</v>
      </c>
      <c r="E63" s="223"/>
      <c r="F63" s="241"/>
      <c r="G63" s="223"/>
      <c r="H63" s="242"/>
    </row>
    <row r="64" spans="1:8" s="3" customFormat="1" ht="42.6" customHeight="1" x14ac:dyDescent="0.25">
      <c r="A64" s="29">
        <v>3</v>
      </c>
      <c r="B64" s="12" t="s">
        <v>442</v>
      </c>
      <c r="C64" s="15" t="s">
        <v>8</v>
      </c>
      <c r="D64" s="36">
        <v>1.3</v>
      </c>
      <c r="E64" s="223"/>
      <c r="F64" s="241"/>
      <c r="G64" s="223"/>
      <c r="H64" s="242"/>
    </row>
    <row r="65" spans="1:8" s="3" customFormat="1" ht="39.6" customHeight="1" x14ac:dyDescent="0.25">
      <c r="A65" s="29">
        <v>4</v>
      </c>
      <c r="B65" s="12" t="s">
        <v>99</v>
      </c>
      <c r="C65" s="15" t="s">
        <v>8</v>
      </c>
      <c r="D65" s="36">
        <v>8</v>
      </c>
      <c r="E65" s="223"/>
      <c r="F65" s="241"/>
      <c r="G65" s="223"/>
      <c r="H65" s="242"/>
    </row>
    <row r="66" spans="1:8" s="3" customFormat="1" ht="42.6" customHeight="1" x14ac:dyDescent="0.25">
      <c r="A66" s="29">
        <v>5</v>
      </c>
      <c r="B66" s="12" t="s">
        <v>96</v>
      </c>
      <c r="C66" s="15" t="s">
        <v>8</v>
      </c>
      <c r="D66" s="36">
        <v>3</v>
      </c>
      <c r="E66" s="223"/>
      <c r="F66" s="241"/>
      <c r="G66" s="223"/>
      <c r="H66" s="242"/>
    </row>
    <row r="67" spans="1:8" s="3" customFormat="1" ht="43.15" customHeight="1" x14ac:dyDescent="0.25">
      <c r="A67" s="29">
        <v>6</v>
      </c>
      <c r="B67" s="12" t="s">
        <v>102</v>
      </c>
      <c r="C67" s="15" t="s">
        <v>8</v>
      </c>
      <c r="D67" s="36">
        <v>3</v>
      </c>
      <c r="E67" s="223"/>
      <c r="F67" s="241"/>
      <c r="G67" s="223"/>
      <c r="H67" s="242"/>
    </row>
    <row r="68" spans="1:8" s="3" customFormat="1" ht="42.6" customHeight="1" x14ac:dyDescent="0.25">
      <c r="A68" s="29">
        <v>7</v>
      </c>
      <c r="B68" s="12" t="s">
        <v>422</v>
      </c>
      <c r="C68" s="15" t="s">
        <v>8</v>
      </c>
      <c r="D68" s="36">
        <v>15</v>
      </c>
      <c r="E68" s="258"/>
      <c r="F68" s="241"/>
      <c r="G68" s="258"/>
      <c r="H68" s="242"/>
    </row>
    <row r="69" spans="1:8" s="3" customFormat="1" ht="24" customHeight="1" x14ac:dyDescent="0.25">
      <c r="A69" s="157" t="s">
        <v>107</v>
      </c>
      <c r="B69" s="158"/>
      <c r="C69" s="158"/>
      <c r="D69" s="158"/>
      <c r="E69" s="158"/>
      <c r="F69" s="158"/>
      <c r="G69" s="158"/>
      <c r="H69" s="159"/>
    </row>
    <row r="70" spans="1:8" s="3" customFormat="1" ht="33.75" customHeight="1" x14ac:dyDescent="0.25">
      <c r="A70" s="263">
        <v>1</v>
      </c>
      <c r="B70" s="12" t="s">
        <v>443</v>
      </c>
      <c r="C70" s="15" t="s">
        <v>109</v>
      </c>
      <c r="D70" s="36">
        <v>1</v>
      </c>
      <c r="E70" s="223"/>
      <c r="F70" s="241"/>
      <c r="G70" s="258"/>
      <c r="H70" s="242"/>
    </row>
    <row r="71" spans="1:8" s="3" customFormat="1" ht="40.5" customHeight="1" x14ac:dyDescent="0.25">
      <c r="A71" s="263">
        <v>2</v>
      </c>
      <c r="B71" s="12" t="s">
        <v>423</v>
      </c>
      <c r="C71" s="15" t="s">
        <v>109</v>
      </c>
      <c r="D71" s="36">
        <v>1</v>
      </c>
      <c r="E71" s="223"/>
      <c r="F71" s="241"/>
      <c r="G71" s="258"/>
      <c r="H71" s="242"/>
    </row>
    <row r="72" spans="1:8" s="3" customFormat="1" ht="30" customHeight="1" x14ac:dyDescent="0.25">
      <c r="A72" s="260" t="s">
        <v>444</v>
      </c>
      <c r="B72" s="261"/>
      <c r="C72" s="261"/>
      <c r="D72" s="261"/>
      <c r="E72" s="261"/>
      <c r="F72" s="261"/>
      <c r="G72" s="261"/>
      <c r="H72" s="262"/>
    </row>
    <row r="73" spans="1:8" s="3" customFormat="1" ht="39" x14ac:dyDescent="0.25">
      <c r="A73" s="29">
        <v>1</v>
      </c>
      <c r="B73" s="12" t="s">
        <v>445</v>
      </c>
      <c r="C73" s="15" t="s">
        <v>8</v>
      </c>
      <c r="D73" s="36">
        <v>4</v>
      </c>
      <c r="E73" s="264"/>
      <c r="F73" s="259"/>
      <c r="G73" s="258"/>
      <c r="H73" s="242"/>
    </row>
    <row r="74" spans="1:8" s="3" customFormat="1" ht="28.9" customHeight="1" x14ac:dyDescent="0.25">
      <c r="A74" s="157" t="s">
        <v>427</v>
      </c>
      <c r="B74" s="158"/>
      <c r="C74" s="158"/>
      <c r="D74" s="158"/>
      <c r="E74" s="158"/>
      <c r="F74" s="158"/>
      <c r="G74" s="158"/>
      <c r="H74" s="159"/>
    </row>
    <row r="75" spans="1:8" s="3" customFormat="1" ht="58.5" x14ac:dyDescent="0.25">
      <c r="A75" s="29">
        <v>1</v>
      </c>
      <c r="B75" s="82" t="s">
        <v>428</v>
      </c>
      <c r="C75" s="83" t="s">
        <v>7</v>
      </c>
      <c r="D75" s="84">
        <v>2</v>
      </c>
      <c r="E75" s="258"/>
      <c r="F75" s="259"/>
      <c r="G75" s="258"/>
      <c r="H75" s="242"/>
    </row>
    <row r="76" spans="1:8" s="3" customFormat="1" ht="21.6" customHeight="1" x14ac:dyDescent="0.25">
      <c r="A76" s="157" t="s">
        <v>429</v>
      </c>
      <c r="B76" s="158"/>
      <c r="C76" s="158"/>
      <c r="D76" s="158"/>
      <c r="E76" s="158"/>
      <c r="F76" s="158"/>
      <c r="G76" s="158"/>
      <c r="H76" s="87"/>
    </row>
    <row r="77" spans="1:8" s="3" customFormat="1" ht="39" x14ac:dyDescent="0.25">
      <c r="A77" s="29">
        <v>1</v>
      </c>
      <c r="B77" s="82" t="s">
        <v>430</v>
      </c>
      <c r="C77" s="83" t="s">
        <v>7</v>
      </c>
      <c r="D77" s="84">
        <v>2</v>
      </c>
      <c r="E77" s="264"/>
      <c r="F77" s="259"/>
      <c r="G77" s="258"/>
      <c r="H77" s="242"/>
    </row>
    <row r="78" spans="1:8" s="3" customFormat="1" ht="27" customHeight="1" x14ac:dyDescent="0.25">
      <c r="A78" s="165" t="s">
        <v>446</v>
      </c>
      <c r="B78" s="166"/>
      <c r="C78" s="166"/>
      <c r="D78" s="166"/>
      <c r="E78" s="166"/>
      <c r="F78" s="166"/>
      <c r="G78" s="166"/>
      <c r="H78" s="167"/>
    </row>
    <row r="79" spans="1:8" s="3" customFormat="1" ht="26.45" customHeight="1" x14ac:dyDescent="0.25">
      <c r="A79" s="157" t="s">
        <v>51</v>
      </c>
      <c r="B79" s="158"/>
      <c r="C79" s="158"/>
      <c r="D79" s="158"/>
      <c r="E79" s="158"/>
      <c r="F79" s="158"/>
      <c r="G79" s="158"/>
      <c r="H79" s="159"/>
    </row>
    <row r="80" spans="1:8" s="3" customFormat="1" ht="36" customHeight="1" x14ac:dyDescent="0.25">
      <c r="A80" s="29">
        <v>1</v>
      </c>
      <c r="B80" s="12" t="s">
        <v>52</v>
      </c>
      <c r="C80" s="18" t="s">
        <v>7</v>
      </c>
      <c r="D80" s="36">
        <v>6</v>
      </c>
      <c r="E80" s="223"/>
      <c r="F80" s="241"/>
      <c r="G80" s="223"/>
      <c r="H80" s="242"/>
    </row>
    <row r="81" spans="1:8" s="3" customFormat="1" ht="31.15" customHeight="1" x14ac:dyDescent="0.25">
      <c r="A81" s="16">
        <v>2</v>
      </c>
      <c r="B81" s="12" t="s">
        <v>440</v>
      </c>
      <c r="C81" s="18" t="s">
        <v>7</v>
      </c>
      <c r="D81" s="36">
        <v>2</v>
      </c>
      <c r="E81" s="258"/>
      <c r="F81" s="259"/>
      <c r="G81" s="223"/>
      <c r="H81" s="242"/>
    </row>
    <row r="82" spans="1:8" s="3" customFormat="1" ht="29.45" customHeight="1" x14ac:dyDescent="0.25">
      <c r="A82" s="157" t="s">
        <v>54</v>
      </c>
      <c r="B82" s="158"/>
      <c r="C82" s="158"/>
      <c r="D82" s="158"/>
      <c r="E82" s="158"/>
      <c r="F82" s="158"/>
      <c r="G82" s="158"/>
      <c r="H82" s="159"/>
    </row>
    <row r="83" spans="1:8" s="3" customFormat="1" ht="39" x14ac:dyDescent="0.25">
      <c r="A83" s="29">
        <v>1</v>
      </c>
      <c r="B83" s="12" t="s">
        <v>192</v>
      </c>
      <c r="C83" s="18" t="s">
        <v>7</v>
      </c>
      <c r="D83" s="36">
        <v>2</v>
      </c>
      <c r="E83" s="223"/>
      <c r="F83" s="241"/>
      <c r="G83" s="223"/>
      <c r="H83" s="242"/>
    </row>
    <row r="84" spans="1:8" s="3" customFormat="1" ht="39" x14ac:dyDescent="0.25">
      <c r="A84" s="29">
        <v>2</v>
      </c>
      <c r="B84" s="12" t="s">
        <v>168</v>
      </c>
      <c r="C84" s="18" t="s">
        <v>7</v>
      </c>
      <c r="D84" s="36">
        <v>2</v>
      </c>
      <c r="E84" s="264"/>
      <c r="F84" s="259"/>
      <c r="G84" s="223"/>
      <c r="H84" s="242"/>
    </row>
    <row r="85" spans="1:8" s="3" customFormat="1" ht="39" x14ac:dyDescent="0.25">
      <c r="A85" s="29">
        <v>3</v>
      </c>
      <c r="B85" s="12" t="s">
        <v>408</v>
      </c>
      <c r="C85" s="18" t="s">
        <v>7</v>
      </c>
      <c r="D85" s="36">
        <v>2</v>
      </c>
      <c r="E85" s="258"/>
      <c r="F85" s="259"/>
      <c r="G85" s="223"/>
      <c r="H85" s="242"/>
    </row>
    <row r="86" spans="1:8" s="3" customFormat="1" ht="39" x14ac:dyDescent="0.25">
      <c r="A86" s="29">
        <v>4</v>
      </c>
      <c r="B86" s="12" t="s">
        <v>174</v>
      </c>
      <c r="C86" s="18" t="s">
        <v>7</v>
      </c>
      <c r="D86" s="36">
        <v>1</v>
      </c>
      <c r="E86" s="264"/>
      <c r="F86" s="259"/>
      <c r="G86" s="223"/>
      <c r="H86" s="242"/>
    </row>
    <row r="87" spans="1:8" s="3" customFormat="1" ht="39" x14ac:dyDescent="0.25">
      <c r="A87" s="29">
        <v>5</v>
      </c>
      <c r="B87" s="12" t="s">
        <v>447</v>
      </c>
      <c r="C87" s="18" t="s">
        <v>7</v>
      </c>
      <c r="D87" s="36">
        <v>1</v>
      </c>
      <c r="E87" s="264"/>
      <c r="F87" s="259"/>
      <c r="G87" s="223"/>
      <c r="H87" s="242"/>
    </row>
    <row r="88" spans="1:8" s="3" customFormat="1" ht="25.9" customHeight="1" x14ac:dyDescent="0.25">
      <c r="A88" s="157" t="s">
        <v>84</v>
      </c>
      <c r="B88" s="158"/>
      <c r="C88" s="158"/>
      <c r="D88" s="158"/>
      <c r="E88" s="158"/>
      <c r="F88" s="158"/>
      <c r="G88" s="158"/>
      <c r="H88" s="159"/>
    </row>
    <row r="89" spans="1:8" s="3" customFormat="1" ht="39" x14ac:dyDescent="0.25">
      <c r="A89" s="29">
        <v>1</v>
      </c>
      <c r="B89" s="12" t="s">
        <v>448</v>
      </c>
      <c r="C89" s="15" t="s">
        <v>8</v>
      </c>
      <c r="D89" s="36">
        <v>22</v>
      </c>
      <c r="E89" s="223"/>
      <c r="F89" s="241"/>
      <c r="G89" s="223"/>
      <c r="H89" s="242"/>
    </row>
    <row r="90" spans="1:8" s="3" customFormat="1" ht="39" x14ac:dyDescent="0.25">
      <c r="A90" s="29">
        <v>2</v>
      </c>
      <c r="B90" s="12" t="s">
        <v>86</v>
      </c>
      <c r="C90" s="15" t="s">
        <v>8</v>
      </c>
      <c r="D90" s="36">
        <v>20</v>
      </c>
      <c r="E90" s="265"/>
      <c r="F90" s="266"/>
      <c r="G90" s="223"/>
      <c r="H90" s="242"/>
    </row>
    <row r="91" spans="1:8" s="3" customFormat="1" ht="39" x14ac:dyDescent="0.25">
      <c r="A91" s="29">
        <v>3</v>
      </c>
      <c r="B91" s="12" t="s">
        <v>449</v>
      </c>
      <c r="C91" s="15" t="s">
        <v>8</v>
      </c>
      <c r="D91" s="36">
        <v>12</v>
      </c>
      <c r="E91" s="223"/>
      <c r="F91" s="241"/>
      <c r="G91" s="223"/>
      <c r="H91" s="242"/>
    </row>
    <row r="92" spans="1:8" s="3" customFormat="1" ht="39" x14ac:dyDescent="0.25">
      <c r="A92" s="29">
        <v>4</v>
      </c>
      <c r="B92" s="12" t="s">
        <v>92</v>
      </c>
      <c r="C92" s="15" t="s">
        <v>8</v>
      </c>
      <c r="D92" s="36">
        <v>12</v>
      </c>
      <c r="E92" s="265"/>
      <c r="F92" s="241"/>
      <c r="G92" s="223"/>
      <c r="H92" s="242"/>
    </row>
    <row r="93" spans="1:8" s="3" customFormat="1" ht="39" x14ac:dyDescent="0.25">
      <c r="A93" s="29">
        <v>5</v>
      </c>
      <c r="B93" s="12" t="s">
        <v>101</v>
      </c>
      <c r="C93" s="15" t="s">
        <v>8</v>
      </c>
      <c r="D93" s="36">
        <v>8</v>
      </c>
      <c r="E93" s="265"/>
      <c r="F93" s="241"/>
      <c r="G93" s="223"/>
      <c r="H93" s="242"/>
    </row>
    <row r="94" spans="1:8" s="3" customFormat="1" ht="39" x14ac:dyDescent="0.25">
      <c r="A94" s="29">
        <v>6</v>
      </c>
      <c r="B94" s="12" t="s">
        <v>91</v>
      </c>
      <c r="C94" s="15" t="s">
        <v>8</v>
      </c>
      <c r="D94" s="36">
        <v>2</v>
      </c>
      <c r="E94" s="265"/>
      <c r="F94" s="241"/>
      <c r="G94" s="223"/>
      <c r="H94" s="242"/>
    </row>
    <row r="95" spans="1:8" s="3" customFormat="1" ht="39" x14ac:dyDescent="0.25">
      <c r="A95" s="29">
        <v>7</v>
      </c>
      <c r="B95" s="12" t="s">
        <v>96</v>
      </c>
      <c r="C95" s="15" t="s">
        <v>8</v>
      </c>
      <c r="D95" s="36">
        <v>8</v>
      </c>
      <c r="E95" s="264"/>
      <c r="F95" s="241"/>
      <c r="G95" s="223"/>
      <c r="H95" s="242"/>
    </row>
    <row r="96" spans="1:8" s="3" customFormat="1" ht="22.5" x14ac:dyDescent="0.25">
      <c r="A96" s="157" t="s">
        <v>107</v>
      </c>
      <c r="B96" s="158"/>
      <c r="C96" s="158"/>
      <c r="D96" s="158"/>
      <c r="E96" s="158"/>
      <c r="F96" s="158"/>
      <c r="G96" s="158"/>
      <c r="H96" s="159"/>
    </row>
    <row r="97" spans="1:8" s="3" customFormat="1" ht="22.5" x14ac:dyDescent="0.25">
      <c r="A97" s="29">
        <v>1</v>
      </c>
      <c r="B97" s="12" t="s">
        <v>443</v>
      </c>
      <c r="C97" s="15" t="s">
        <v>109</v>
      </c>
      <c r="D97" s="35">
        <v>1</v>
      </c>
      <c r="E97" s="223"/>
      <c r="F97" s="241"/>
      <c r="G97" s="223"/>
      <c r="H97" s="242"/>
    </row>
    <row r="98" spans="1:8" s="3" customFormat="1" ht="22.5" x14ac:dyDescent="0.25">
      <c r="A98" s="29">
        <v>2</v>
      </c>
      <c r="B98" s="12" t="s">
        <v>450</v>
      </c>
      <c r="C98" s="18" t="s">
        <v>109</v>
      </c>
      <c r="D98" s="36">
        <v>2</v>
      </c>
      <c r="E98" s="223"/>
      <c r="F98" s="241"/>
      <c r="G98" s="223"/>
      <c r="H98" s="242"/>
    </row>
    <row r="99" spans="1:8" s="3" customFormat="1" ht="22.5" x14ac:dyDescent="0.25">
      <c r="A99" s="157" t="s">
        <v>427</v>
      </c>
      <c r="B99" s="158"/>
      <c r="C99" s="158"/>
      <c r="D99" s="158"/>
      <c r="E99" s="158"/>
      <c r="F99" s="158"/>
      <c r="G99" s="158"/>
      <c r="H99" s="159"/>
    </row>
    <row r="100" spans="1:8" s="3" customFormat="1" ht="58.5" x14ac:dyDescent="0.25">
      <c r="A100" s="86">
        <v>1</v>
      </c>
      <c r="B100" s="82" t="s">
        <v>428</v>
      </c>
      <c r="C100" s="83" t="s">
        <v>7</v>
      </c>
      <c r="D100" s="84">
        <v>3</v>
      </c>
      <c r="E100" s="264"/>
      <c r="F100" s="259"/>
      <c r="G100" s="223"/>
      <c r="H100" s="242"/>
    </row>
    <row r="101" spans="1:8" s="3" customFormat="1" ht="22.5" x14ac:dyDescent="0.25">
      <c r="A101" s="157" t="s">
        <v>429</v>
      </c>
      <c r="B101" s="158"/>
      <c r="C101" s="158"/>
      <c r="D101" s="158"/>
      <c r="E101" s="158"/>
      <c r="F101" s="158"/>
      <c r="G101" s="158"/>
      <c r="H101" s="87"/>
    </row>
    <row r="102" spans="1:8" s="3" customFormat="1" ht="39" x14ac:dyDescent="0.25">
      <c r="A102" s="86">
        <v>1</v>
      </c>
      <c r="B102" s="82" t="s">
        <v>430</v>
      </c>
      <c r="C102" s="83" t="s">
        <v>7</v>
      </c>
      <c r="D102" s="84">
        <v>2</v>
      </c>
      <c r="E102" s="258"/>
      <c r="F102" s="259"/>
      <c r="G102" s="223"/>
      <c r="H102" s="242"/>
    </row>
    <row r="103" spans="1:8" s="3" customFormat="1" ht="22.5" x14ac:dyDescent="0.25">
      <c r="A103" s="157" t="s">
        <v>425</v>
      </c>
      <c r="B103" s="158"/>
      <c r="C103" s="158"/>
      <c r="D103" s="158"/>
      <c r="E103" s="158"/>
      <c r="F103" s="158"/>
      <c r="G103" s="158"/>
      <c r="H103" s="159"/>
    </row>
    <row r="104" spans="1:8" s="3" customFormat="1" ht="58.5" x14ac:dyDescent="0.25">
      <c r="A104" s="86">
        <v>1</v>
      </c>
      <c r="B104" s="82" t="s">
        <v>451</v>
      </c>
      <c r="C104" s="83" t="s">
        <v>7</v>
      </c>
      <c r="D104" s="84">
        <v>1</v>
      </c>
      <c r="E104" s="258"/>
      <c r="F104" s="259"/>
      <c r="G104" s="223"/>
      <c r="H104" s="242"/>
    </row>
    <row r="105" spans="1:8" s="3" customFormat="1" ht="29.45" customHeight="1" x14ac:dyDescent="0.25">
      <c r="A105" s="168" t="s">
        <v>452</v>
      </c>
      <c r="B105" s="169"/>
      <c r="C105" s="169"/>
      <c r="D105" s="169"/>
      <c r="E105" s="169"/>
      <c r="F105" s="169"/>
      <c r="G105" s="169"/>
      <c r="H105" s="170"/>
    </row>
    <row r="106" spans="1:8" s="3" customFormat="1" ht="22.5" x14ac:dyDescent="0.25">
      <c r="A106" s="157" t="s">
        <v>51</v>
      </c>
      <c r="B106" s="158"/>
      <c r="C106" s="158"/>
      <c r="D106" s="158"/>
      <c r="E106" s="158"/>
      <c r="F106" s="158"/>
      <c r="G106" s="158"/>
      <c r="H106" s="159"/>
    </row>
    <row r="107" spans="1:8" s="3" customFormat="1" ht="37.5" customHeight="1" x14ac:dyDescent="0.25">
      <c r="A107" s="29">
        <v>1</v>
      </c>
      <c r="B107" s="12" t="s">
        <v>52</v>
      </c>
      <c r="C107" s="18" t="s">
        <v>7</v>
      </c>
      <c r="D107" s="36">
        <v>6</v>
      </c>
      <c r="E107" s="223"/>
      <c r="F107" s="241"/>
      <c r="G107" s="223"/>
      <c r="H107" s="242"/>
    </row>
    <row r="108" spans="1:8" s="3" customFormat="1" ht="39" customHeight="1" x14ac:dyDescent="0.25">
      <c r="A108" s="16">
        <v>2</v>
      </c>
      <c r="B108" s="12" t="s">
        <v>440</v>
      </c>
      <c r="C108" s="18" t="s">
        <v>7</v>
      </c>
      <c r="D108" s="36">
        <v>2</v>
      </c>
      <c r="E108" s="258"/>
      <c r="F108" s="259"/>
      <c r="G108" s="223"/>
      <c r="H108" s="242"/>
    </row>
    <row r="109" spans="1:8" s="3" customFormat="1" ht="22.5" x14ac:dyDescent="0.25">
      <c r="A109" s="157" t="s">
        <v>54</v>
      </c>
      <c r="B109" s="158"/>
      <c r="C109" s="158"/>
      <c r="D109" s="158"/>
      <c r="E109" s="158"/>
      <c r="F109" s="158"/>
      <c r="G109" s="158"/>
      <c r="H109" s="159"/>
    </row>
    <row r="110" spans="1:8" s="3" customFormat="1" ht="39" x14ac:dyDescent="0.25">
      <c r="A110" s="29">
        <v>1</v>
      </c>
      <c r="B110" s="12" t="s">
        <v>192</v>
      </c>
      <c r="C110" s="18" t="s">
        <v>7</v>
      </c>
      <c r="D110" s="36">
        <v>3</v>
      </c>
      <c r="E110" s="223"/>
      <c r="F110" s="241"/>
      <c r="G110" s="223"/>
      <c r="H110" s="242"/>
    </row>
    <row r="111" spans="1:8" s="3" customFormat="1" ht="39" x14ac:dyDescent="0.25">
      <c r="A111" s="29">
        <v>2</v>
      </c>
      <c r="B111" s="12" t="s">
        <v>168</v>
      </c>
      <c r="C111" s="18" t="s">
        <v>7</v>
      </c>
      <c r="D111" s="36">
        <v>2</v>
      </c>
      <c r="E111" s="264"/>
      <c r="F111" s="259"/>
      <c r="G111" s="223"/>
      <c r="H111" s="242"/>
    </row>
    <row r="112" spans="1:8" s="3" customFormat="1" ht="39" x14ac:dyDescent="0.25">
      <c r="A112" s="29">
        <v>3</v>
      </c>
      <c r="B112" s="12" t="s">
        <v>174</v>
      </c>
      <c r="C112" s="18" t="s">
        <v>7</v>
      </c>
      <c r="D112" s="36">
        <v>1</v>
      </c>
      <c r="E112" s="264"/>
      <c r="F112" s="259"/>
      <c r="G112" s="223"/>
      <c r="H112" s="242"/>
    </row>
    <row r="113" spans="1:8" s="3" customFormat="1" ht="39" x14ac:dyDescent="0.25">
      <c r="A113" s="29">
        <v>4</v>
      </c>
      <c r="B113" s="12" t="s">
        <v>453</v>
      </c>
      <c r="C113" s="18" t="s">
        <v>7</v>
      </c>
      <c r="D113" s="36">
        <v>2</v>
      </c>
      <c r="E113" s="264"/>
      <c r="F113" s="259"/>
      <c r="G113" s="223"/>
      <c r="H113" s="242"/>
    </row>
    <row r="114" spans="1:8" s="3" customFormat="1" ht="39" x14ac:dyDescent="0.25">
      <c r="A114" s="29">
        <v>5</v>
      </c>
      <c r="B114" s="12" t="s">
        <v>447</v>
      </c>
      <c r="C114" s="18" t="s">
        <v>7</v>
      </c>
      <c r="D114" s="36">
        <v>1</v>
      </c>
      <c r="E114" s="264"/>
      <c r="F114" s="259"/>
      <c r="G114" s="223"/>
      <c r="H114" s="242"/>
    </row>
    <row r="115" spans="1:8" s="3" customFormat="1" ht="22.5" x14ac:dyDescent="0.25">
      <c r="A115" s="157" t="s">
        <v>84</v>
      </c>
      <c r="B115" s="158"/>
      <c r="C115" s="158"/>
      <c r="D115" s="158"/>
      <c r="E115" s="158"/>
      <c r="F115" s="158"/>
      <c r="G115" s="158"/>
      <c r="H115" s="159"/>
    </row>
    <row r="116" spans="1:8" s="3" customFormat="1" ht="39" x14ac:dyDescent="0.25">
      <c r="A116" s="29">
        <v>1</v>
      </c>
      <c r="B116" s="12" t="s">
        <v>448</v>
      </c>
      <c r="C116" s="18" t="s">
        <v>8</v>
      </c>
      <c r="D116" s="36">
        <v>7</v>
      </c>
      <c r="E116" s="258"/>
      <c r="F116" s="241"/>
      <c r="G116" s="223"/>
      <c r="H116" s="242"/>
    </row>
    <row r="117" spans="1:8" s="3" customFormat="1" ht="39" x14ac:dyDescent="0.25">
      <c r="A117" s="29">
        <v>2</v>
      </c>
      <c r="B117" s="12" t="s">
        <v>86</v>
      </c>
      <c r="C117" s="18" t="s">
        <v>8</v>
      </c>
      <c r="D117" s="36">
        <v>21</v>
      </c>
      <c r="E117" s="223"/>
      <c r="F117" s="241"/>
      <c r="G117" s="223"/>
      <c r="H117" s="242"/>
    </row>
    <row r="118" spans="1:8" s="3" customFormat="1" ht="39" x14ac:dyDescent="0.25">
      <c r="A118" s="29">
        <v>3</v>
      </c>
      <c r="B118" s="12" t="s">
        <v>449</v>
      </c>
      <c r="C118" s="18" t="s">
        <v>8</v>
      </c>
      <c r="D118" s="36">
        <v>14</v>
      </c>
      <c r="E118" s="223"/>
      <c r="F118" s="241"/>
      <c r="G118" s="223"/>
      <c r="H118" s="242"/>
    </row>
    <row r="119" spans="1:8" s="3" customFormat="1" ht="39" x14ac:dyDescent="0.25">
      <c r="A119" s="29">
        <v>4</v>
      </c>
      <c r="B119" s="12" t="s">
        <v>92</v>
      </c>
      <c r="C119" s="18" t="s">
        <v>8</v>
      </c>
      <c r="D119" s="36">
        <v>3</v>
      </c>
      <c r="E119" s="265"/>
      <c r="F119" s="241"/>
      <c r="G119" s="223"/>
      <c r="H119" s="242"/>
    </row>
    <row r="120" spans="1:8" s="3" customFormat="1" ht="39" x14ac:dyDescent="0.25">
      <c r="A120" s="29">
        <v>5</v>
      </c>
      <c r="B120" s="12" t="s">
        <v>91</v>
      </c>
      <c r="C120" s="18" t="s">
        <v>8</v>
      </c>
      <c r="D120" s="36">
        <v>1.5</v>
      </c>
      <c r="E120" s="223"/>
      <c r="F120" s="241"/>
      <c r="G120" s="223"/>
      <c r="H120" s="242"/>
    </row>
    <row r="121" spans="1:8" s="3" customFormat="1" ht="39" x14ac:dyDescent="0.25">
      <c r="A121" s="29">
        <v>6</v>
      </c>
      <c r="B121" s="12" t="s">
        <v>98</v>
      </c>
      <c r="C121" s="18" t="s">
        <v>8</v>
      </c>
      <c r="D121" s="36">
        <v>1</v>
      </c>
      <c r="E121" s="265"/>
      <c r="F121" s="241"/>
      <c r="G121" s="223"/>
      <c r="H121" s="242"/>
    </row>
    <row r="122" spans="1:8" s="3" customFormat="1" ht="39" x14ac:dyDescent="0.25">
      <c r="A122" s="29">
        <v>7</v>
      </c>
      <c r="B122" s="12" t="s">
        <v>97</v>
      </c>
      <c r="C122" s="18" t="s">
        <v>8</v>
      </c>
      <c r="D122" s="36">
        <v>0.8</v>
      </c>
      <c r="E122" s="264"/>
      <c r="F122" s="241"/>
      <c r="G122" s="223"/>
      <c r="H122" s="242"/>
    </row>
    <row r="123" spans="1:8" s="3" customFormat="1" ht="39" x14ac:dyDescent="0.25">
      <c r="A123" s="29">
        <v>8</v>
      </c>
      <c r="B123" s="12" t="s">
        <v>99</v>
      </c>
      <c r="C123" s="18" t="s">
        <v>8</v>
      </c>
      <c r="D123" s="84">
        <v>1</v>
      </c>
      <c r="E123" s="264"/>
      <c r="F123" s="241"/>
      <c r="G123" s="223"/>
      <c r="H123" s="242"/>
    </row>
    <row r="124" spans="1:8" s="3" customFormat="1" ht="39" x14ac:dyDescent="0.25">
      <c r="A124" s="29">
        <v>9</v>
      </c>
      <c r="B124" s="12" t="s">
        <v>454</v>
      </c>
      <c r="C124" s="18" t="s">
        <v>8</v>
      </c>
      <c r="D124" s="84">
        <v>1.5</v>
      </c>
      <c r="E124" s="264"/>
      <c r="F124" s="241"/>
      <c r="G124" s="223"/>
      <c r="H124" s="242"/>
    </row>
    <row r="125" spans="1:8" s="3" customFormat="1" ht="22.5" x14ac:dyDescent="0.25">
      <c r="A125" s="157" t="s">
        <v>107</v>
      </c>
      <c r="B125" s="158"/>
      <c r="C125" s="158"/>
      <c r="D125" s="158"/>
      <c r="E125" s="158"/>
      <c r="F125" s="158"/>
      <c r="G125" s="158"/>
      <c r="H125" s="159"/>
    </row>
    <row r="126" spans="1:8" s="3" customFormat="1" ht="22.5" x14ac:dyDescent="0.25">
      <c r="A126" s="29">
        <v>1</v>
      </c>
      <c r="B126" s="12" t="s">
        <v>443</v>
      </c>
      <c r="C126" s="18" t="s">
        <v>109</v>
      </c>
      <c r="D126" s="36">
        <v>1</v>
      </c>
      <c r="E126" s="223"/>
      <c r="F126" s="241"/>
      <c r="G126" s="223"/>
      <c r="H126" s="242"/>
    </row>
    <row r="127" spans="1:8" s="3" customFormat="1" ht="22.5" x14ac:dyDescent="0.25">
      <c r="A127" s="29">
        <v>2</v>
      </c>
      <c r="B127" s="12" t="s">
        <v>450</v>
      </c>
      <c r="C127" s="18" t="s">
        <v>109</v>
      </c>
      <c r="D127" s="36">
        <v>2</v>
      </c>
      <c r="E127" s="223"/>
      <c r="F127" s="241"/>
      <c r="G127" s="223"/>
      <c r="H127" s="242"/>
    </row>
    <row r="128" spans="1:8" s="3" customFormat="1" ht="22.5" x14ac:dyDescent="0.25">
      <c r="A128" s="157" t="s">
        <v>427</v>
      </c>
      <c r="B128" s="158"/>
      <c r="C128" s="158"/>
      <c r="D128" s="158"/>
      <c r="E128" s="158"/>
      <c r="F128" s="158"/>
      <c r="G128" s="158"/>
      <c r="H128" s="159"/>
    </row>
    <row r="129" spans="1:8" s="3" customFormat="1" ht="58.5" x14ac:dyDescent="0.25">
      <c r="A129" s="29">
        <v>1</v>
      </c>
      <c r="B129" s="82" t="s">
        <v>428</v>
      </c>
      <c r="C129" s="88" t="s">
        <v>7</v>
      </c>
      <c r="D129" s="89">
        <v>3</v>
      </c>
      <c r="E129" s="264"/>
      <c r="F129" s="259"/>
      <c r="G129" s="223"/>
      <c r="H129" s="242"/>
    </row>
    <row r="130" spans="1:8" s="3" customFormat="1" ht="22.5" x14ac:dyDescent="0.25">
      <c r="A130" s="157" t="s">
        <v>429</v>
      </c>
      <c r="B130" s="158"/>
      <c r="C130" s="158"/>
      <c r="D130" s="158"/>
      <c r="E130" s="158"/>
      <c r="F130" s="158"/>
      <c r="G130" s="158"/>
      <c r="H130" s="87"/>
    </row>
    <row r="131" spans="1:8" s="3" customFormat="1" ht="39" x14ac:dyDescent="0.25">
      <c r="A131" s="29">
        <v>1</v>
      </c>
      <c r="B131" s="82" t="s">
        <v>430</v>
      </c>
      <c r="C131" s="88" t="s">
        <v>7</v>
      </c>
      <c r="D131" s="89">
        <v>1</v>
      </c>
      <c r="E131" s="264"/>
      <c r="F131" s="259"/>
      <c r="G131" s="223"/>
      <c r="H131" s="242"/>
    </row>
    <row r="132" spans="1:8" s="3" customFormat="1" ht="22.5" x14ac:dyDescent="0.25">
      <c r="A132" s="157" t="s">
        <v>425</v>
      </c>
      <c r="B132" s="158"/>
      <c r="C132" s="158"/>
      <c r="D132" s="158"/>
      <c r="E132" s="158"/>
      <c r="F132" s="158"/>
      <c r="G132" s="158"/>
      <c r="H132" s="159"/>
    </row>
    <row r="133" spans="1:8" s="3" customFormat="1" ht="58.5" x14ac:dyDescent="0.25">
      <c r="A133" s="29">
        <v>1</v>
      </c>
      <c r="B133" s="82" t="s">
        <v>451</v>
      </c>
      <c r="C133" s="83" t="s">
        <v>7</v>
      </c>
      <c r="D133" s="90">
        <v>1</v>
      </c>
      <c r="E133" s="264"/>
      <c r="F133" s="259"/>
      <c r="G133" s="223"/>
      <c r="H133" s="242"/>
    </row>
    <row r="134" spans="1:8" s="3" customFormat="1" ht="22.5" x14ac:dyDescent="0.25">
      <c r="A134" s="160" t="s">
        <v>629</v>
      </c>
      <c r="B134" s="161"/>
      <c r="C134" s="267"/>
      <c r="D134" s="267"/>
      <c r="E134" s="267"/>
      <c r="F134" s="267"/>
      <c r="G134" s="223"/>
      <c r="H134" s="242"/>
    </row>
    <row r="135" spans="1:8" x14ac:dyDescent="0.25">
      <c r="C135" s="129"/>
      <c r="D135" s="129"/>
    </row>
    <row r="137" spans="1:8" x14ac:dyDescent="0.25">
      <c r="B137" s="32"/>
    </row>
  </sheetData>
  <sheetProtection password="D563" sheet="1" objects="1" scenarios="1"/>
  <mergeCells count="46">
    <mergeCell ref="A10:H10"/>
    <mergeCell ref="A1:H1"/>
    <mergeCell ref="A2:H2"/>
    <mergeCell ref="A3:H3"/>
    <mergeCell ref="A5:H5"/>
    <mergeCell ref="A7:H7"/>
    <mergeCell ref="A50:H50"/>
    <mergeCell ref="A17:H17"/>
    <mergeCell ref="A21:H21"/>
    <mergeCell ref="A22:H22"/>
    <mergeCell ref="A24:H24"/>
    <mergeCell ref="A28:H28"/>
    <mergeCell ref="A36:H36"/>
    <mergeCell ref="A39:H39"/>
    <mergeCell ref="A41:H41"/>
    <mergeCell ref="A43:G43"/>
    <mergeCell ref="A45:H45"/>
    <mergeCell ref="A48:H48"/>
    <mergeCell ref="A128:H128"/>
    <mergeCell ref="A82:H82"/>
    <mergeCell ref="A52:H52"/>
    <mergeCell ref="A54:H54"/>
    <mergeCell ref="A55:H55"/>
    <mergeCell ref="A58:H58"/>
    <mergeCell ref="A61:H61"/>
    <mergeCell ref="A69:H69"/>
    <mergeCell ref="A72:H72"/>
    <mergeCell ref="A74:H74"/>
    <mergeCell ref="A76:G76"/>
    <mergeCell ref="A78:H78"/>
    <mergeCell ref="A79:H79"/>
    <mergeCell ref="A105:H105"/>
    <mergeCell ref="A106:H106"/>
    <mergeCell ref="A109:H109"/>
    <mergeCell ref="A115:H115"/>
    <mergeCell ref="A125:H125"/>
    <mergeCell ref="A88:H88"/>
    <mergeCell ref="A96:H96"/>
    <mergeCell ref="A99:H99"/>
    <mergeCell ref="A101:G101"/>
    <mergeCell ref="A103:H103"/>
    <mergeCell ref="C135:D135"/>
    <mergeCell ref="A132:H132"/>
    <mergeCell ref="A134:B134"/>
    <mergeCell ref="C134:F134"/>
    <mergeCell ref="A130:G130"/>
  </mergeCells>
  <printOptions horizontalCentered="1" verticalCentered="1"/>
  <pageMargins left="0.25" right="0.25" top="0.75" bottom="0.75" header="0.3" footer="0.3"/>
  <pageSetup paperSize="9" scale="72" fitToHeight="0" orientation="landscape" r:id="rId1"/>
  <headerFooter>
    <oddFooter>Page &amp;P of &amp;N</oddFooter>
  </headerFooter>
  <rowBreaks count="12" manualBreakCount="12">
    <brk id="13" max="7" man="1"/>
    <brk id="23" max="7" man="1"/>
    <brk id="33" max="7" man="1"/>
    <brk id="44" max="7" man="1"/>
    <brk id="56" max="7" man="1"/>
    <brk id="66" max="7" man="1"/>
    <brk id="75" max="7" man="1"/>
    <brk id="87" max="7" man="1"/>
    <brk id="98" max="7" man="1"/>
    <brk id="108" max="7" man="1"/>
    <brk id="119" max="7" man="1"/>
    <brk id="128"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H153"/>
  <sheetViews>
    <sheetView rightToLeft="1" view="pageBreakPreview" topLeftCell="A136" zoomScale="70" zoomScaleNormal="78" zoomScaleSheetLayoutView="70" workbookViewId="0">
      <selection activeCell="E140" activeCellId="13" sqref="E6:H8 E10:H26 E27:H39 E40:H50 E52:H67 E68:H74 E76:H85 E87:H88 E90:H92 E94:H95 E97:H112 E113:H127 E128:H138 E140:H150"/>
    </sheetView>
  </sheetViews>
  <sheetFormatPr defaultColWidth="9.140625" defaultRowHeight="15.75" x14ac:dyDescent="0.25"/>
  <cols>
    <col min="1" max="1" width="6.5703125" style="6" customWidth="1"/>
    <col min="2" max="2" width="103.5703125" style="1" customWidth="1"/>
    <col min="3" max="3" width="8.5703125" style="1" customWidth="1"/>
    <col min="4" max="4" width="8.85546875" style="5" customWidth="1"/>
    <col min="5" max="5" width="16.85546875" style="11" customWidth="1"/>
    <col min="6" max="6" width="17.7109375" style="2" customWidth="1"/>
    <col min="7" max="7" width="14.140625" style="11" bestFit="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8" customFormat="1" ht="168.75" customHeight="1" thickBot="1" x14ac:dyDescent="0.3">
      <c r="A1" s="141"/>
      <c r="B1" s="142"/>
      <c r="C1" s="142"/>
      <c r="D1" s="142"/>
      <c r="E1" s="142"/>
      <c r="F1" s="142"/>
      <c r="G1" s="142"/>
      <c r="H1" s="143"/>
    </row>
    <row r="2" spans="1:8" s="3" customFormat="1" ht="31.9" customHeight="1" x14ac:dyDescent="0.25">
      <c r="A2" s="177" t="s">
        <v>48</v>
      </c>
      <c r="B2" s="178"/>
      <c r="C2" s="178"/>
      <c r="D2" s="178"/>
      <c r="E2" s="178"/>
      <c r="F2" s="178"/>
      <c r="G2" s="178"/>
      <c r="H2" s="179"/>
    </row>
    <row r="3" spans="1:8" s="3" customFormat="1" ht="25.15" customHeight="1" x14ac:dyDescent="0.25">
      <c r="A3" s="180" t="s">
        <v>49</v>
      </c>
      <c r="B3" s="181"/>
      <c r="C3" s="181"/>
      <c r="D3" s="181"/>
      <c r="E3" s="181"/>
      <c r="F3" s="181"/>
      <c r="G3" s="181"/>
      <c r="H3" s="182"/>
    </row>
    <row r="4" spans="1:8" s="3" customFormat="1" ht="36" customHeight="1" x14ac:dyDescent="0.25">
      <c r="A4" s="16" t="s">
        <v>0</v>
      </c>
      <c r="B4" s="7" t="s">
        <v>50</v>
      </c>
      <c r="C4" s="13" t="s">
        <v>3</v>
      </c>
      <c r="D4" s="8" t="s">
        <v>4</v>
      </c>
      <c r="E4" s="10" t="s">
        <v>6</v>
      </c>
      <c r="F4" s="9" t="s">
        <v>5</v>
      </c>
      <c r="G4" s="10" t="s">
        <v>1</v>
      </c>
      <c r="H4" s="14" t="s">
        <v>2</v>
      </c>
    </row>
    <row r="5" spans="1:8" s="3" customFormat="1" ht="27" customHeight="1" x14ac:dyDescent="0.25">
      <c r="A5" s="130" t="s">
        <v>51</v>
      </c>
      <c r="B5" s="131"/>
      <c r="C5" s="131"/>
      <c r="D5" s="131"/>
      <c r="E5" s="131"/>
      <c r="F5" s="131"/>
      <c r="G5" s="131"/>
      <c r="H5" s="132"/>
    </row>
    <row r="6" spans="1:8" s="3" customFormat="1" ht="38.450000000000003" customHeight="1" x14ac:dyDescent="0.25">
      <c r="A6" s="20">
        <v>1</v>
      </c>
      <c r="B6" s="12" t="s">
        <v>52</v>
      </c>
      <c r="C6" s="15" t="s">
        <v>7</v>
      </c>
      <c r="D6" s="19">
        <v>59</v>
      </c>
      <c r="E6" s="223"/>
      <c r="F6" s="241"/>
      <c r="G6" s="223"/>
      <c r="H6" s="242"/>
    </row>
    <row r="7" spans="1:8" s="3" customFormat="1" ht="36" customHeight="1" thickBot="1" x14ac:dyDescent="0.3">
      <c r="A7" s="40">
        <v>2</v>
      </c>
      <c r="B7" s="41" t="s">
        <v>53</v>
      </c>
      <c r="C7" s="42" t="s">
        <v>7</v>
      </c>
      <c r="D7" s="43">
        <v>64</v>
      </c>
      <c r="E7" s="226"/>
      <c r="F7" s="243"/>
      <c r="G7" s="226"/>
      <c r="H7" s="244"/>
    </row>
    <row r="8" spans="1:8" s="3" customFormat="1" ht="36" customHeight="1" thickBot="1" x14ac:dyDescent="0.3">
      <c r="A8" s="136" t="s">
        <v>629</v>
      </c>
      <c r="B8" s="137"/>
      <c r="C8" s="137"/>
      <c r="D8" s="138"/>
      <c r="E8" s="229"/>
      <c r="F8" s="230"/>
      <c r="G8" s="231"/>
      <c r="H8" s="245"/>
    </row>
    <row r="9" spans="1:8" s="3" customFormat="1" ht="30.6" customHeight="1" thickBot="1" x14ac:dyDescent="0.3">
      <c r="A9" s="156" t="s">
        <v>54</v>
      </c>
      <c r="B9" s="183"/>
      <c r="C9" s="183"/>
      <c r="D9" s="183"/>
      <c r="E9" s="183"/>
      <c r="F9" s="183"/>
      <c r="G9" s="183"/>
      <c r="H9" s="184"/>
    </row>
    <row r="10" spans="1:8" s="3" customFormat="1" ht="37.9" customHeight="1" x14ac:dyDescent="0.25">
      <c r="A10" s="70">
        <v>1</v>
      </c>
      <c r="B10" s="45" t="s">
        <v>55</v>
      </c>
      <c r="C10" s="46" t="s">
        <v>7</v>
      </c>
      <c r="D10" s="47">
        <v>2</v>
      </c>
      <c r="E10" s="235"/>
      <c r="F10" s="239"/>
      <c r="G10" s="235"/>
      <c r="H10" s="240"/>
    </row>
    <row r="11" spans="1:8" s="3" customFormat="1" ht="37.9" customHeight="1" x14ac:dyDescent="0.25">
      <c r="A11" s="20">
        <v>2</v>
      </c>
      <c r="B11" s="12" t="s">
        <v>56</v>
      </c>
      <c r="C11" s="15" t="s">
        <v>7</v>
      </c>
      <c r="D11" s="19">
        <v>4</v>
      </c>
      <c r="E11" s="223"/>
      <c r="F11" s="241"/>
      <c r="G11" s="223"/>
      <c r="H11" s="242"/>
    </row>
    <row r="12" spans="1:8" s="3" customFormat="1" ht="37.9" customHeight="1" x14ac:dyDescent="0.25">
      <c r="A12" s="20">
        <v>3</v>
      </c>
      <c r="B12" s="12" t="s">
        <v>57</v>
      </c>
      <c r="C12" s="15" t="s">
        <v>7</v>
      </c>
      <c r="D12" s="19">
        <v>4</v>
      </c>
      <c r="E12" s="223"/>
      <c r="F12" s="241"/>
      <c r="G12" s="223"/>
      <c r="H12" s="242"/>
    </row>
    <row r="13" spans="1:8" s="3" customFormat="1" ht="37.9" customHeight="1" x14ac:dyDescent="0.25">
      <c r="A13" s="20">
        <v>4</v>
      </c>
      <c r="B13" s="12" t="s">
        <v>58</v>
      </c>
      <c r="C13" s="15" t="s">
        <v>7</v>
      </c>
      <c r="D13" s="19">
        <v>1</v>
      </c>
      <c r="E13" s="223"/>
      <c r="F13" s="241"/>
      <c r="G13" s="223"/>
      <c r="H13" s="242"/>
    </row>
    <row r="14" spans="1:8" s="3" customFormat="1" ht="37.9" customHeight="1" x14ac:dyDescent="0.25">
      <c r="A14" s="20">
        <v>5</v>
      </c>
      <c r="B14" s="12" t="s">
        <v>59</v>
      </c>
      <c r="C14" s="15" t="s">
        <v>7</v>
      </c>
      <c r="D14" s="19">
        <v>2</v>
      </c>
      <c r="E14" s="223"/>
      <c r="F14" s="241"/>
      <c r="G14" s="223"/>
      <c r="H14" s="242"/>
    </row>
    <row r="15" spans="1:8" s="3" customFormat="1" ht="37.9" customHeight="1" x14ac:dyDescent="0.25">
      <c r="A15" s="20">
        <v>6</v>
      </c>
      <c r="B15" s="12" t="s">
        <v>60</v>
      </c>
      <c r="C15" s="15" t="s">
        <v>7</v>
      </c>
      <c r="D15" s="19">
        <v>4</v>
      </c>
      <c r="E15" s="223"/>
      <c r="F15" s="241"/>
      <c r="G15" s="223"/>
      <c r="H15" s="242"/>
    </row>
    <row r="16" spans="1:8" s="3" customFormat="1" ht="37.9" customHeight="1" x14ac:dyDescent="0.25">
      <c r="A16" s="20">
        <v>7</v>
      </c>
      <c r="B16" s="12" t="s">
        <v>61</v>
      </c>
      <c r="C16" s="15" t="s">
        <v>7</v>
      </c>
      <c r="D16" s="19">
        <v>6</v>
      </c>
      <c r="E16" s="223"/>
      <c r="F16" s="241"/>
      <c r="G16" s="223"/>
      <c r="H16" s="242"/>
    </row>
    <row r="17" spans="1:8" s="3" customFormat="1" ht="37.9" customHeight="1" x14ac:dyDescent="0.25">
      <c r="A17" s="20">
        <v>8</v>
      </c>
      <c r="B17" s="12" t="s">
        <v>62</v>
      </c>
      <c r="C17" s="15" t="s">
        <v>7</v>
      </c>
      <c r="D17" s="19">
        <v>1</v>
      </c>
      <c r="E17" s="223"/>
      <c r="F17" s="241"/>
      <c r="G17" s="223"/>
      <c r="H17" s="242"/>
    </row>
    <row r="18" spans="1:8" s="3" customFormat="1" ht="37.9" customHeight="1" x14ac:dyDescent="0.25">
      <c r="A18" s="20">
        <v>9</v>
      </c>
      <c r="B18" s="12" t="s">
        <v>63</v>
      </c>
      <c r="C18" s="15" t="s">
        <v>7</v>
      </c>
      <c r="D18" s="19">
        <v>1</v>
      </c>
      <c r="E18" s="223"/>
      <c r="F18" s="241"/>
      <c r="G18" s="223"/>
      <c r="H18" s="242"/>
    </row>
    <row r="19" spans="1:8" s="3" customFormat="1" ht="37.9" customHeight="1" x14ac:dyDescent="0.25">
      <c r="A19" s="20">
        <v>10</v>
      </c>
      <c r="B19" s="12" t="s">
        <v>64</v>
      </c>
      <c r="C19" s="15" t="s">
        <v>7</v>
      </c>
      <c r="D19" s="19">
        <v>1</v>
      </c>
      <c r="E19" s="223"/>
      <c r="F19" s="241"/>
      <c r="G19" s="223"/>
      <c r="H19" s="242"/>
    </row>
    <row r="20" spans="1:8" s="3" customFormat="1" ht="37.9" customHeight="1" x14ac:dyDescent="0.25">
      <c r="A20" s="20">
        <v>11</v>
      </c>
      <c r="B20" s="12" t="s">
        <v>65</v>
      </c>
      <c r="C20" s="15" t="s">
        <v>7</v>
      </c>
      <c r="D20" s="19">
        <v>4</v>
      </c>
      <c r="E20" s="223"/>
      <c r="F20" s="241"/>
      <c r="G20" s="223"/>
      <c r="H20" s="242"/>
    </row>
    <row r="21" spans="1:8" s="3" customFormat="1" ht="37.9" customHeight="1" x14ac:dyDescent="0.25">
      <c r="A21" s="20">
        <v>12</v>
      </c>
      <c r="B21" s="12" t="s">
        <v>66</v>
      </c>
      <c r="C21" s="15" t="s">
        <v>7</v>
      </c>
      <c r="D21" s="19">
        <v>3</v>
      </c>
      <c r="E21" s="223"/>
      <c r="F21" s="241"/>
      <c r="G21" s="223"/>
      <c r="H21" s="242"/>
    </row>
    <row r="22" spans="1:8" s="3" customFormat="1" ht="37.9" customHeight="1" x14ac:dyDescent="0.25">
      <c r="A22" s="20">
        <v>13</v>
      </c>
      <c r="B22" s="12" t="s">
        <v>67</v>
      </c>
      <c r="C22" s="15" t="s">
        <v>7</v>
      </c>
      <c r="D22" s="19">
        <v>2</v>
      </c>
      <c r="E22" s="223"/>
      <c r="F22" s="241"/>
      <c r="G22" s="223"/>
      <c r="H22" s="242"/>
    </row>
    <row r="23" spans="1:8" s="3" customFormat="1" ht="37.9" customHeight="1" x14ac:dyDescent="0.25">
      <c r="A23" s="20">
        <v>14</v>
      </c>
      <c r="B23" s="12" t="s">
        <v>68</v>
      </c>
      <c r="C23" s="15" t="s">
        <v>7</v>
      </c>
      <c r="D23" s="19">
        <v>2</v>
      </c>
      <c r="E23" s="223"/>
      <c r="F23" s="241"/>
      <c r="G23" s="223"/>
      <c r="H23" s="242"/>
    </row>
    <row r="24" spans="1:8" s="3" customFormat="1" ht="37.9" customHeight="1" x14ac:dyDescent="0.25">
      <c r="A24" s="20">
        <v>15</v>
      </c>
      <c r="B24" s="12" t="s">
        <v>69</v>
      </c>
      <c r="C24" s="15" t="s">
        <v>7</v>
      </c>
      <c r="D24" s="19">
        <v>1</v>
      </c>
      <c r="E24" s="223"/>
      <c r="F24" s="241"/>
      <c r="G24" s="223"/>
      <c r="H24" s="242"/>
    </row>
    <row r="25" spans="1:8" s="3" customFormat="1" ht="37.9" customHeight="1" x14ac:dyDescent="0.25">
      <c r="A25" s="20">
        <v>16</v>
      </c>
      <c r="B25" s="12" t="s">
        <v>70</v>
      </c>
      <c r="C25" s="15" t="s">
        <v>7</v>
      </c>
      <c r="D25" s="19">
        <v>3</v>
      </c>
      <c r="E25" s="223"/>
      <c r="F25" s="241"/>
      <c r="G25" s="223"/>
      <c r="H25" s="242"/>
    </row>
    <row r="26" spans="1:8" s="3" customFormat="1" ht="37.9" customHeight="1" x14ac:dyDescent="0.25">
      <c r="A26" s="20">
        <v>17</v>
      </c>
      <c r="B26" s="12" t="s">
        <v>71</v>
      </c>
      <c r="C26" s="15" t="s">
        <v>7</v>
      </c>
      <c r="D26" s="19">
        <v>1</v>
      </c>
      <c r="E26" s="223"/>
      <c r="F26" s="241"/>
      <c r="G26" s="223"/>
      <c r="H26" s="242"/>
    </row>
    <row r="27" spans="1:8" s="3" customFormat="1" ht="37.9" customHeight="1" x14ac:dyDescent="0.25">
      <c r="A27" s="20">
        <v>18</v>
      </c>
      <c r="B27" s="12" t="s">
        <v>72</v>
      </c>
      <c r="C27" s="15" t="s">
        <v>7</v>
      </c>
      <c r="D27" s="19">
        <v>1</v>
      </c>
      <c r="E27" s="223"/>
      <c r="F27" s="241"/>
      <c r="G27" s="223"/>
      <c r="H27" s="242"/>
    </row>
    <row r="28" spans="1:8" s="3" customFormat="1" ht="37.9" customHeight="1" x14ac:dyDescent="0.25">
      <c r="A28" s="20">
        <v>19</v>
      </c>
      <c r="B28" s="12" t="s">
        <v>73</v>
      </c>
      <c r="C28" s="15" t="s">
        <v>7</v>
      </c>
      <c r="D28" s="19">
        <v>1</v>
      </c>
      <c r="E28" s="223"/>
      <c r="F28" s="241"/>
      <c r="G28" s="223"/>
      <c r="H28" s="242"/>
    </row>
    <row r="29" spans="1:8" s="3" customFormat="1" ht="37.9" customHeight="1" x14ac:dyDescent="0.25">
      <c r="A29" s="20">
        <v>20</v>
      </c>
      <c r="B29" s="12" t="s">
        <v>64</v>
      </c>
      <c r="C29" s="15" t="s">
        <v>7</v>
      </c>
      <c r="D29" s="19">
        <v>3</v>
      </c>
      <c r="E29" s="223"/>
      <c r="F29" s="241"/>
      <c r="G29" s="223"/>
      <c r="H29" s="242"/>
    </row>
    <row r="30" spans="1:8" s="3" customFormat="1" ht="37.9" customHeight="1" x14ac:dyDescent="0.25">
      <c r="A30" s="20">
        <v>21</v>
      </c>
      <c r="B30" s="12" t="s">
        <v>55</v>
      </c>
      <c r="C30" s="15" t="s">
        <v>7</v>
      </c>
      <c r="D30" s="19">
        <v>5</v>
      </c>
      <c r="E30" s="223"/>
      <c r="F30" s="241"/>
      <c r="G30" s="223"/>
      <c r="H30" s="242"/>
    </row>
    <row r="31" spans="1:8" s="3" customFormat="1" ht="37.9" customHeight="1" x14ac:dyDescent="0.25">
      <c r="A31" s="20">
        <v>22</v>
      </c>
      <c r="B31" s="12" t="s">
        <v>59</v>
      </c>
      <c r="C31" s="15" t="s">
        <v>7</v>
      </c>
      <c r="D31" s="19">
        <v>5</v>
      </c>
      <c r="E31" s="223"/>
      <c r="F31" s="241"/>
      <c r="G31" s="223"/>
      <c r="H31" s="242"/>
    </row>
    <row r="32" spans="1:8" s="3" customFormat="1" ht="37.9" customHeight="1" x14ac:dyDescent="0.25">
      <c r="A32" s="20">
        <v>23</v>
      </c>
      <c r="B32" s="12" t="s">
        <v>57</v>
      </c>
      <c r="C32" s="15" t="s">
        <v>7</v>
      </c>
      <c r="D32" s="19">
        <v>1</v>
      </c>
      <c r="E32" s="223"/>
      <c r="F32" s="241"/>
      <c r="G32" s="223"/>
      <c r="H32" s="242"/>
    </row>
    <row r="33" spans="1:8" s="3" customFormat="1" ht="37.9" customHeight="1" x14ac:dyDescent="0.25">
      <c r="A33" s="20">
        <v>24</v>
      </c>
      <c r="B33" s="12" t="s">
        <v>74</v>
      </c>
      <c r="C33" s="15" t="s">
        <v>7</v>
      </c>
      <c r="D33" s="19">
        <v>1</v>
      </c>
      <c r="E33" s="223"/>
      <c r="F33" s="241"/>
      <c r="G33" s="223"/>
      <c r="H33" s="242"/>
    </row>
    <row r="34" spans="1:8" s="3" customFormat="1" ht="37.9" customHeight="1" x14ac:dyDescent="0.25">
      <c r="A34" s="20">
        <v>25</v>
      </c>
      <c r="B34" s="12" t="s">
        <v>61</v>
      </c>
      <c r="C34" s="15" t="s">
        <v>7</v>
      </c>
      <c r="D34" s="19">
        <v>7</v>
      </c>
      <c r="E34" s="223"/>
      <c r="F34" s="241"/>
      <c r="G34" s="223"/>
      <c r="H34" s="242"/>
    </row>
    <row r="35" spans="1:8" s="3" customFormat="1" ht="37.9" customHeight="1" x14ac:dyDescent="0.25">
      <c r="A35" s="20">
        <v>26</v>
      </c>
      <c r="B35" s="12" t="s">
        <v>60</v>
      </c>
      <c r="C35" s="15" t="s">
        <v>7</v>
      </c>
      <c r="D35" s="19">
        <v>2</v>
      </c>
      <c r="E35" s="223"/>
      <c r="F35" s="241"/>
      <c r="G35" s="223"/>
      <c r="H35" s="242"/>
    </row>
    <row r="36" spans="1:8" s="3" customFormat="1" ht="37.9" customHeight="1" x14ac:dyDescent="0.25">
      <c r="A36" s="20">
        <v>27</v>
      </c>
      <c r="B36" s="12" t="s">
        <v>65</v>
      </c>
      <c r="C36" s="15" t="s">
        <v>7</v>
      </c>
      <c r="D36" s="19">
        <v>2</v>
      </c>
      <c r="E36" s="223"/>
      <c r="F36" s="241"/>
      <c r="G36" s="223"/>
      <c r="H36" s="242"/>
    </row>
    <row r="37" spans="1:8" s="3" customFormat="1" ht="37.9" customHeight="1" x14ac:dyDescent="0.25">
      <c r="A37" s="20">
        <v>28</v>
      </c>
      <c r="B37" s="12" t="s">
        <v>56</v>
      </c>
      <c r="C37" s="15" t="s">
        <v>7</v>
      </c>
      <c r="D37" s="19">
        <v>1</v>
      </c>
      <c r="E37" s="223"/>
      <c r="F37" s="241"/>
      <c r="G37" s="223"/>
      <c r="H37" s="242"/>
    </row>
    <row r="38" spans="1:8" s="3" customFormat="1" ht="37.9" customHeight="1" x14ac:dyDescent="0.25">
      <c r="A38" s="20">
        <v>29</v>
      </c>
      <c r="B38" s="12" t="s">
        <v>63</v>
      </c>
      <c r="C38" s="15" t="s">
        <v>7</v>
      </c>
      <c r="D38" s="19">
        <v>1</v>
      </c>
      <c r="E38" s="223"/>
      <c r="F38" s="241"/>
      <c r="G38" s="223"/>
      <c r="H38" s="242"/>
    </row>
    <row r="39" spans="1:8" s="3" customFormat="1" ht="37.9" customHeight="1" x14ac:dyDescent="0.25">
      <c r="A39" s="20">
        <v>30</v>
      </c>
      <c r="B39" s="12" t="s">
        <v>68</v>
      </c>
      <c r="C39" s="15" t="s">
        <v>7</v>
      </c>
      <c r="D39" s="19">
        <v>1</v>
      </c>
      <c r="E39" s="223"/>
      <c r="F39" s="241"/>
      <c r="G39" s="223"/>
      <c r="H39" s="242"/>
    </row>
    <row r="40" spans="1:8" s="3" customFormat="1" ht="37.9" customHeight="1" x14ac:dyDescent="0.25">
      <c r="A40" s="20">
        <v>31</v>
      </c>
      <c r="B40" s="12" t="s">
        <v>75</v>
      </c>
      <c r="C40" s="15" t="s">
        <v>7</v>
      </c>
      <c r="D40" s="19">
        <v>3</v>
      </c>
      <c r="E40" s="223"/>
      <c r="F40" s="241"/>
      <c r="G40" s="223"/>
      <c r="H40" s="242"/>
    </row>
    <row r="41" spans="1:8" s="3" customFormat="1" ht="37.9" customHeight="1" x14ac:dyDescent="0.25">
      <c r="A41" s="20">
        <v>32</v>
      </c>
      <c r="B41" s="12" t="s">
        <v>76</v>
      </c>
      <c r="C41" s="15" t="s">
        <v>7</v>
      </c>
      <c r="D41" s="19">
        <v>2</v>
      </c>
      <c r="E41" s="223"/>
      <c r="F41" s="241"/>
      <c r="G41" s="223"/>
      <c r="H41" s="242"/>
    </row>
    <row r="42" spans="1:8" s="3" customFormat="1" ht="37.9" customHeight="1" x14ac:dyDescent="0.25">
      <c r="A42" s="20">
        <v>33</v>
      </c>
      <c r="B42" s="12" t="s">
        <v>77</v>
      </c>
      <c r="C42" s="15" t="s">
        <v>7</v>
      </c>
      <c r="D42" s="19">
        <v>1</v>
      </c>
      <c r="E42" s="223"/>
      <c r="F42" s="241"/>
      <c r="G42" s="223"/>
      <c r="H42" s="242"/>
    </row>
    <row r="43" spans="1:8" s="3" customFormat="1" ht="37.9" customHeight="1" x14ac:dyDescent="0.25">
      <c r="A43" s="20">
        <v>34</v>
      </c>
      <c r="B43" s="12" t="s">
        <v>78</v>
      </c>
      <c r="C43" s="15" t="s">
        <v>7</v>
      </c>
      <c r="D43" s="19">
        <v>1</v>
      </c>
      <c r="E43" s="223"/>
      <c r="F43" s="241"/>
      <c r="G43" s="223"/>
      <c r="H43" s="242"/>
    </row>
    <row r="44" spans="1:8" s="3" customFormat="1" ht="37.9" customHeight="1" x14ac:dyDescent="0.25">
      <c r="A44" s="20">
        <v>35</v>
      </c>
      <c r="B44" s="12" t="s">
        <v>79</v>
      </c>
      <c r="C44" s="15" t="s">
        <v>7</v>
      </c>
      <c r="D44" s="19">
        <v>1</v>
      </c>
      <c r="E44" s="223"/>
      <c r="F44" s="241"/>
      <c r="G44" s="223"/>
      <c r="H44" s="242"/>
    </row>
    <row r="45" spans="1:8" s="3" customFormat="1" ht="37.9" customHeight="1" x14ac:dyDescent="0.25">
      <c r="A45" s="20">
        <v>36</v>
      </c>
      <c r="B45" s="12" t="s">
        <v>80</v>
      </c>
      <c r="C45" s="15" t="s">
        <v>7</v>
      </c>
      <c r="D45" s="19">
        <v>3</v>
      </c>
      <c r="E45" s="223"/>
      <c r="F45" s="241"/>
      <c r="G45" s="223"/>
      <c r="H45" s="242"/>
    </row>
    <row r="46" spans="1:8" s="3" customFormat="1" ht="37.9" customHeight="1" x14ac:dyDescent="0.25">
      <c r="A46" s="20">
        <v>37</v>
      </c>
      <c r="B46" s="12" t="s">
        <v>69</v>
      </c>
      <c r="C46" s="15" t="s">
        <v>7</v>
      </c>
      <c r="D46" s="19">
        <v>1</v>
      </c>
      <c r="E46" s="223"/>
      <c r="F46" s="241"/>
      <c r="G46" s="223"/>
      <c r="H46" s="242"/>
    </row>
    <row r="47" spans="1:8" s="3" customFormat="1" ht="37.9" customHeight="1" x14ac:dyDescent="0.25">
      <c r="A47" s="20">
        <v>38</v>
      </c>
      <c r="B47" s="12" t="s">
        <v>81</v>
      </c>
      <c r="C47" s="15" t="s">
        <v>7</v>
      </c>
      <c r="D47" s="19">
        <v>1</v>
      </c>
      <c r="E47" s="223"/>
      <c r="F47" s="241"/>
      <c r="G47" s="223"/>
      <c r="H47" s="242"/>
    </row>
    <row r="48" spans="1:8" s="3" customFormat="1" ht="37.9" customHeight="1" x14ac:dyDescent="0.25">
      <c r="A48" s="20">
        <v>39</v>
      </c>
      <c r="B48" s="12" t="s">
        <v>82</v>
      </c>
      <c r="C48" s="15" t="s">
        <v>7</v>
      </c>
      <c r="D48" s="19">
        <v>1</v>
      </c>
      <c r="E48" s="223"/>
      <c r="F48" s="241"/>
      <c r="G48" s="223"/>
      <c r="H48" s="242"/>
    </row>
    <row r="49" spans="1:8" s="3" customFormat="1" ht="37.9" customHeight="1" thickBot="1" x14ac:dyDescent="0.3">
      <c r="A49" s="40">
        <v>40</v>
      </c>
      <c r="B49" s="41" t="s">
        <v>83</v>
      </c>
      <c r="C49" s="42" t="s">
        <v>7</v>
      </c>
      <c r="D49" s="43">
        <v>1</v>
      </c>
      <c r="E49" s="226"/>
      <c r="F49" s="243"/>
      <c r="G49" s="226"/>
      <c r="H49" s="244"/>
    </row>
    <row r="50" spans="1:8" s="3" customFormat="1" ht="36" customHeight="1" thickBot="1" x14ac:dyDescent="0.3">
      <c r="A50" s="136" t="s">
        <v>629</v>
      </c>
      <c r="B50" s="137"/>
      <c r="C50" s="137"/>
      <c r="D50" s="138"/>
      <c r="E50" s="229"/>
      <c r="F50" s="230"/>
      <c r="G50" s="231"/>
      <c r="H50" s="245"/>
    </row>
    <row r="51" spans="1:8" s="3" customFormat="1" ht="27" customHeight="1" thickBot="1" x14ac:dyDescent="0.3">
      <c r="A51" s="185" t="s">
        <v>84</v>
      </c>
      <c r="B51" s="186"/>
      <c r="C51" s="186"/>
      <c r="D51" s="186"/>
      <c r="E51" s="186"/>
      <c r="F51" s="186"/>
      <c r="G51" s="186"/>
      <c r="H51" s="187"/>
    </row>
    <row r="52" spans="1:8" s="3" customFormat="1" ht="44.45" customHeight="1" x14ac:dyDescent="0.25">
      <c r="A52" s="44">
        <v>1</v>
      </c>
      <c r="B52" s="45" t="s">
        <v>85</v>
      </c>
      <c r="C52" s="46" t="s">
        <v>8</v>
      </c>
      <c r="D52" s="47">
        <v>12</v>
      </c>
      <c r="E52" s="235"/>
      <c r="F52" s="239"/>
      <c r="G52" s="235"/>
      <c r="H52" s="240"/>
    </row>
    <row r="53" spans="1:8" s="3" customFormat="1" ht="40.15" customHeight="1" x14ac:dyDescent="0.25">
      <c r="A53" s="29">
        <v>2</v>
      </c>
      <c r="B53" s="12" t="s">
        <v>86</v>
      </c>
      <c r="C53" s="15" t="s">
        <v>8</v>
      </c>
      <c r="D53" s="19">
        <v>12</v>
      </c>
      <c r="E53" s="223"/>
      <c r="F53" s="241"/>
      <c r="G53" s="223"/>
      <c r="H53" s="242"/>
    </row>
    <row r="54" spans="1:8" s="3" customFormat="1" ht="40.9" customHeight="1" x14ac:dyDescent="0.25">
      <c r="A54" s="29">
        <v>3</v>
      </c>
      <c r="B54" s="12" t="s">
        <v>87</v>
      </c>
      <c r="C54" s="15" t="s">
        <v>8</v>
      </c>
      <c r="D54" s="19">
        <v>9</v>
      </c>
      <c r="E54" s="223"/>
      <c r="F54" s="241"/>
      <c r="G54" s="223"/>
      <c r="H54" s="242"/>
    </row>
    <row r="55" spans="1:8" s="3" customFormat="1" ht="37.15" customHeight="1" x14ac:dyDescent="0.25">
      <c r="A55" s="29">
        <v>4</v>
      </c>
      <c r="B55" s="12" t="s">
        <v>88</v>
      </c>
      <c r="C55" s="15" t="s">
        <v>8</v>
      </c>
      <c r="D55" s="19">
        <v>21</v>
      </c>
      <c r="E55" s="223"/>
      <c r="F55" s="241"/>
      <c r="G55" s="223"/>
      <c r="H55" s="242"/>
    </row>
    <row r="56" spans="1:8" s="3" customFormat="1" ht="37.15" customHeight="1" x14ac:dyDescent="0.25">
      <c r="A56" s="29">
        <v>5</v>
      </c>
      <c r="B56" s="12" t="s">
        <v>89</v>
      </c>
      <c r="C56" s="15" t="s">
        <v>8</v>
      </c>
      <c r="D56" s="19">
        <v>2</v>
      </c>
      <c r="E56" s="223"/>
      <c r="F56" s="241"/>
      <c r="G56" s="223"/>
      <c r="H56" s="242"/>
    </row>
    <row r="57" spans="1:8" s="3" customFormat="1" ht="37.15" customHeight="1" x14ac:dyDescent="0.25">
      <c r="A57" s="29">
        <v>6</v>
      </c>
      <c r="B57" s="12" t="s">
        <v>90</v>
      </c>
      <c r="C57" s="15" t="s">
        <v>8</v>
      </c>
      <c r="D57" s="19">
        <v>2.5</v>
      </c>
      <c r="E57" s="223"/>
      <c r="F57" s="241"/>
      <c r="G57" s="223"/>
      <c r="H57" s="242"/>
    </row>
    <row r="58" spans="1:8" s="3" customFormat="1" ht="37.15" customHeight="1" x14ac:dyDescent="0.25">
      <c r="A58" s="29">
        <v>7</v>
      </c>
      <c r="B58" s="12" t="s">
        <v>91</v>
      </c>
      <c r="C58" s="15" t="s">
        <v>8</v>
      </c>
      <c r="D58" s="19">
        <v>18</v>
      </c>
      <c r="E58" s="223"/>
      <c r="F58" s="241"/>
      <c r="G58" s="223"/>
      <c r="H58" s="242"/>
    </row>
    <row r="59" spans="1:8" s="3" customFormat="1" ht="37.15" customHeight="1" x14ac:dyDescent="0.25">
      <c r="A59" s="29">
        <v>8</v>
      </c>
      <c r="B59" s="12" t="s">
        <v>92</v>
      </c>
      <c r="C59" s="15" t="s">
        <v>8</v>
      </c>
      <c r="D59" s="19">
        <v>28</v>
      </c>
      <c r="E59" s="223"/>
      <c r="F59" s="241"/>
      <c r="G59" s="223"/>
      <c r="H59" s="242"/>
    </row>
    <row r="60" spans="1:8" s="3" customFormat="1" ht="37.15" customHeight="1" x14ac:dyDescent="0.25">
      <c r="A60" s="29">
        <v>9</v>
      </c>
      <c r="B60" s="12" t="s">
        <v>93</v>
      </c>
      <c r="C60" s="15" t="s">
        <v>8</v>
      </c>
      <c r="D60" s="19">
        <v>10.3</v>
      </c>
      <c r="E60" s="223"/>
      <c r="F60" s="241"/>
      <c r="G60" s="223"/>
      <c r="H60" s="242"/>
    </row>
    <row r="61" spans="1:8" s="3" customFormat="1" ht="37.15" customHeight="1" x14ac:dyDescent="0.25">
      <c r="A61" s="29">
        <v>10</v>
      </c>
      <c r="B61" s="12" t="s">
        <v>94</v>
      </c>
      <c r="C61" s="15" t="s">
        <v>8</v>
      </c>
      <c r="D61" s="19">
        <v>3.4</v>
      </c>
      <c r="E61" s="223"/>
      <c r="F61" s="241"/>
      <c r="G61" s="223"/>
      <c r="H61" s="242"/>
    </row>
    <row r="62" spans="1:8" s="3" customFormat="1" ht="37.15" customHeight="1" x14ac:dyDescent="0.25">
      <c r="A62" s="29">
        <v>11</v>
      </c>
      <c r="B62" s="12" t="s">
        <v>95</v>
      </c>
      <c r="C62" s="15" t="s">
        <v>8</v>
      </c>
      <c r="D62" s="19">
        <v>2.5</v>
      </c>
      <c r="E62" s="223"/>
      <c r="F62" s="241"/>
      <c r="G62" s="223"/>
      <c r="H62" s="242"/>
    </row>
    <row r="63" spans="1:8" s="3" customFormat="1" ht="37.15" customHeight="1" x14ac:dyDescent="0.25">
      <c r="A63" s="29">
        <v>12</v>
      </c>
      <c r="B63" s="12" t="s">
        <v>96</v>
      </c>
      <c r="C63" s="15" t="s">
        <v>8</v>
      </c>
      <c r="D63" s="19">
        <v>2.2999999999999998</v>
      </c>
      <c r="E63" s="223"/>
      <c r="F63" s="241"/>
      <c r="G63" s="223"/>
      <c r="H63" s="242"/>
    </row>
    <row r="64" spans="1:8" s="3" customFormat="1" ht="37.15" customHeight="1" x14ac:dyDescent="0.25">
      <c r="A64" s="29">
        <v>13</v>
      </c>
      <c r="B64" s="12" t="s">
        <v>97</v>
      </c>
      <c r="C64" s="15" t="s">
        <v>8</v>
      </c>
      <c r="D64" s="19">
        <v>5.0999999999999996</v>
      </c>
      <c r="E64" s="223"/>
      <c r="F64" s="241"/>
      <c r="G64" s="223"/>
      <c r="H64" s="242"/>
    </row>
    <row r="65" spans="1:8" s="3" customFormat="1" ht="37.15" customHeight="1" x14ac:dyDescent="0.25">
      <c r="A65" s="29">
        <v>14</v>
      </c>
      <c r="B65" s="12" t="s">
        <v>98</v>
      </c>
      <c r="C65" s="15" t="s">
        <v>8</v>
      </c>
      <c r="D65" s="19">
        <v>11</v>
      </c>
      <c r="E65" s="223"/>
      <c r="F65" s="241"/>
      <c r="G65" s="223"/>
      <c r="H65" s="242"/>
    </row>
    <row r="66" spans="1:8" s="3" customFormat="1" ht="37.15" customHeight="1" x14ac:dyDescent="0.25">
      <c r="A66" s="29">
        <v>15</v>
      </c>
      <c r="B66" s="12" t="s">
        <v>99</v>
      </c>
      <c r="C66" s="15" t="s">
        <v>8</v>
      </c>
      <c r="D66" s="19">
        <v>3.4</v>
      </c>
      <c r="E66" s="223"/>
      <c r="F66" s="241"/>
      <c r="G66" s="223"/>
      <c r="H66" s="242"/>
    </row>
    <row r="67" spans="1:8" s="3" customFormat="1" ht="37.15" customHeight="1" x14ac:dyDescent="0.25">
      <c r="A67" s="29">
        <v>16</v>
      </c>
      <c r="B67" s="12" t="s">
        <v>100</v>
      </c>
      <c r="C67" s="15" t="s">
        <v>8</v>
      </c>
      <c r="D67" s="19">
        <v>3.5</v>
      </c>
      <c r="E67" s="223"/>
      <c r="F67" s="241"/>
      <c r="G67" s="223"/>
      <c r="H67" s="242"/>
    </row>
    <row r="68" spans="1:8" s="3" customFormat="1" ht="37.15" customHeight="1" x14ac:dyDescent="0.25">
      <c r="A68" s="29">
        <v>17</v>
      </c>
      <c r="B68" s="12" t="s">
        <v>101</v>
      </c>
      <c r="C68" s="15" t="s">
        <v>8</v>
      </c>
      <c r="D68" s="19">
        <v>22</v>
      </c>
      <c r="E68" s="223"/>
      <c r="F68" s="241"/>
      <c r="G68" s="223"/>
      <c r="H68" s="242"/>
    </row>
    <row r="69" spans="1:8" s="3" customFormat="1" ht="37.15" customHeight="1" x14ac:dyDescent="0.25">
      <c r="A69" s="29">
        <v>18</v>
      </c>
      <c r="B69" s="12" t="s">
        <v>102</v>
      </c>
      <c r="C69" s="15" t="s">
        <v>8</v>
      </c>
      <c r="D69" s="19">
        <v>16</v>
      </c>
      <c r="E69" s="223"/>
      <c r="F69" s="241"/>
      <c r="G69" s="223"/>
      <c r="H69" s="242"/>
    </row>
    <row r="70" spans="1:8" s="3" customFormat="1" ht="37.15" customHeight="1" x14ac:dyDescent="0.25">
      <c r="A70" s="29">
        <v>19</v>
      </c>
      <c r="B70" s="12" t="s">
        <v>103</v>
      </c>
      <c r="C70" s="15" t="s">
        <v>8</v>
      </c>
      <c r="D70" s="19">
        <v>29</v>
      </c>
      <c r="E70" s="223"/>
      <c r="F70" s="241"/>
      <c r="G70" s="223"/>
      <c r="H70" s="242"/>
    </row>
    <row r="71" spans="1:8" s="3" customFormat="1" ht="37.15" customHeight="1" x14ac:dyDescent="0.25">
      <c r="A71" s="29">
        <v>20</v>
      </c>
      <c r="B71" s="12" t="s">
        <v>104</v>
      </c>
      <c r="C71" s="15" t="s">
        <v>8</v>
      </c>
      <c r="D71" s="19">
        <v>11</v>
      </c>
      <c r="E71" s="223"/>
      <c r="F71" s="241"/>
      <c r="G71" s="223"/>
      <c r="H71" s="242"/>
    </row>
    <row r="72" spans="1:8" s="3" customFormat="1" ht="37.15" customHeight="1" x14ac:dyDescent="0.25">
      <c r="A72" s="29">
        <v>21</v>
      </c>
      <c r="B72" s="12" t="s">
        <v>105</v>
      </c>
      <c r="C72" s="15" t="s">
        <v>8</v>
      </c>
      <c r="D72" s="19">
        <v>10</v>
      </c>
      <c r="E72" s="223"/>
      <c r="F72" s="241"/>
      <c r="G72" s="223"/>
      <c r="H72" s="242"/>
    </row>
    <row r="73" spans="1:8" s="3" customFormat="1" ht="37.15" customHeight="1" thickBot="1" x14ac:dyDescent="0.3">
      <c r="A73" s="50">
        <v>22</v>
      </c>
      <c r="B73" s="41" t="s">
        <v>106</v>
      </c>
      <c r="C73" s="42" t="s">
        <v>8</v>
      </c>
      <c r="D73" s="43">
        <v>8</v>
      </c>
      <c r="E73" s="226"/>
      <c r="F73" s="243"/>
      <c r="G73" s="226"/>
      <c r="H73" s="244"/>
    </row>
    <row r="74" spans="1:8" s="3" customFormat="1" ht="36" customHeight="1" thickBot="1" x14ac:dyDescent="0.3">
      <c r="A74" s="136" t="s">
        <v>629</v>
      </c>
      <c r="B74" s="137"/>
      <c r="C74" s="137"/>
      <c r="D74" s="138"/>
      <c r="E74" s="229"/>
      <c r="F74" s="230"/>
      <c r="G74" s="231"/>
      <c r="H74" s="245"/>
    </row>
    <row r="75" spans="1:8" s="3" customFormat="1" ht="28.15" customHeight="1" thickBot="1" x14ac:dyDescent="0.3">
      <c r="A75" s="133" t="s">
        <v>107</v>
      </c>
      <c r="B75" s="134"/>
      <c r="C75" s="134"/>
      <c r="D75" s="134"/>
      <c r="E75" s="134"/>
      <c r="F75" s="134"/>
      <c r="G75" s="134"/>
      <c r="H75" s="135"/>
    </row>
    <row r="76" spans="1:8" s="3" customFormat="1" ht="25.9" customHeight="1" x14ac:dyDescent="0.25">
      <c r="A76" s="44">
        <v>1</v>
      </c>
      <c r="B76" s="45" t="s">
        <v>108</v>
      </c>
      <c r="C76" s="46" t="s">
        <v>109</v>
      </c>
      <c r="D76" s="75">
        <v>1</v>
      </c>
      <c r="E76" s="235"/>
      <c r="F76" s="239"/>
      <c r="G76" s="235"/>
      <c r="H76" s="240"/>
    </row>
    <row r="77" spans="1:8" s="3" customFormat="1" ht="25.9" customHeight="1" x14ac:dyDescent="0.25">
      <c r="A77" s="29">
        <v>2</v>
      </c>
      <c r="B77" s="12" t="s">
        <v>110</v>
      </c>
      <c r="C77" s="15" t="s">
        <v>109</v>
      </c>
      <c r="D77" s="30">
        <v>1</v>
      </c>
      <c r="E77" s="268"/>
      <c r="F77" s="241"/>
      <c r="G77" s="223"/>
      <c r="H77" s="242"/>
    </row>
    <row r="78" spans="1:8" s="3" customFormat="1" ht="25.9" customHeight="1" x14ac:dyDescent="0.25">
      <c r="A78" s="29">
        <v>3</v>
      </c>
      <c r="B78" s="12" t="s">
        <v>111</v>
      </c>
      <c r="C78" s="15" t="s">
        <v>109</v>
      </c>
      <c r="D78" s="30">
        <v>1</v>
      </c>
      <c r="E78" s="268"/>
      <c r="F78" s="241"/>
      <c r="G78" s="223"/>
      <c r="H78" s="242"/>
    </row>
    <row r="79" spans="1:8" s="3" customFormat="1" ht="25.9" customHeight="1" x14ac:dyDescent="0.25">
      <c r="A79" s="29">
        <v>4</v>
      </c>
      <c r="B79" s="12" t="s">
        <v>112</v>
      </c>
      <c r="C79" s="15" t="s">
        <v>109</v>
      </c>
      <c r="D79" s="30">
        <v>1</v>
      </c>
      <c r="E79" s="268"/>
      <c r="F79" s="241"/>
      <c r="G79" s="223"/>
      <c r="H79" s="242"/>
    </row>
    <row r="80" spans="1:8" s="3" customFormat="1" ht="25.9" customHeight="1" x14ac:dyDescent="0.25">
      <c r="A80" s="29">
        <v>5</v>
      </c>
      <c r="B80" s="12" t="s">
        <v>113</v>
      </c>
      <c r="C80" s="15" t="s">
        <v>109</v>
      </c>
      <c r="D80" s="30">
        <v>1</v>
      </c>
      <c r="E80" s="268"/>
      <c r="F80" s="241"/>
      <c r="G80" s="223"/>
      <c r="H80" s="242"/>
    </row>
    <row r="81" spans="1:8" s="3" customFormat="1" ht="25.9" customHeight="1" x14ac:dyDescent="0.25">
      <c r="A81" s="29">
        <v>6</v>
      </c>
      <c r="B81" s="12" t="s">
        <v>114</v>
      </c>
      <c r="C81" s="15" t="s">
        <v>109</v>
      </c>
      <c r="D81" s="30">
        <v>1</v>
      </c>
      <c r="E81" s="268"/>
      <c r="F81" s="241"/>
      <c r="G81" s="223"/>
      <c r="H81" s="242"/>
    </row>
    <row r="82" spans="1:8" s="3" customFormat="1" ht="25.9" customHeight="1" x14ac:dyDescent="0.25">
      <c r="A82" s="29">
        <v>7</v>
      </c>
      <c r="B82" s="12" t="s">
        <v>115</v>
      </c>
      <c r="C82" s="15" t="s">
        <v>109</v>
      </c>
      <c r="D82" s="30">
        <v>1</v>
      </c>
      <c r="E82" s="268"/>
      <c r="F82" s="241"/>
      <c r="G82" s="223"/>
      <c r="H82" s="242"/>
    </row>
    <row r="83" spans="1:8" s="3" customFormat="1" ht="25.9" customHeight="1" x14ac:dyDescent="0.25">
      <c r="A83" s="29">
        <v>8</v>
      </c>
      <c r="B83" s="12" t="s">
        <v>116</v>
      </c>
      <c r="C83" s="15" t="s">
        <v>109</v>
      </c>
      <c r="D83" s="30">
        <v>1</v>
      </c>
      <c r="E83" s="268"/>
      <c r="F83" s="241"/>
      <c r="G83" s="223"/>
      <c r="H83" s="242"/>
    </row>
    <row r="84" spans="1:8" s="3" customFormat="1" ht="25.9" customHeight="1" thickBot="1" x14ac:dyDescent="0.3">
      <c r="A84" s="50">
        <v>9</v>
      </c>
      <c r="B84" s="41" t="s">
        <v>117</v>
      </c>
      <c r="C84" s="42" t="s">
        <v>109</v>
      </c>
      <c r="D84" s="74">
        <v>1</v>
      </c>
      <c r="E84" s="269"/>
      <c r="F84" s="243"/>
      <c r="G84" s="226"/>
      <c r="H84" s="244"/>
    </row>
    <row r="85" spans="1:8" s="3" customFormat="1" ht="36" customHeight="1" thickBot="1" x14ac:dyDescent="0.3">
      <c r="A85" s="136" t="s">
        <v>629</v>
      </c>
      <c r="B85" s="137"/>
      <c r="C85" s="137"/>
      <c r="D85" s="138"/>
      <c r="E85" s="229"/>
      <c r="F85" s="230"/>
      <c r="G85" s="231"/>
      <c r="H85" s="245"/>
    </row>
    <row r="86" spans="1:8" s="3" customFormat="1" ht="28.15" customHeight="1" thickBot="1" x14ac:dyDescent="0.3">
      <c r="A86" s="156" t="s">
        <v>118</v>
      </c>
      <c r="B86" s="183"/>
      <c r="C86" s="183"/>
      <c r="D86" s="183"/>
      <c r="E86" s="183"/>
      <c r="F86" s="183"/>
      <c r="G86" s="183"/>
      <c r="H86" s="184"/>
    </row>
    <row r="87" spans="1:8" s="3" customFormat="1" ht="41.45" customHeight="1" thickBot="1" x14ac:dyDescent="0.3">
      <c r="A87" s="59">
        <v>1</v>
      </c>
      <c r="B87" s="60" t="s">
        <v>119</v>
      </c>
      <c r="C87" s="76" t="s">
        <v>7</v>
      </c>
      <c r="D87" s="77">
        <v>2</v>
      </c>
      <c r="E87" s="270"/>
      <c r="F87" s="271"/>
      <c r="G87" s="272"/>
      <c r="H87" s="273"/>
    </row>
    <row r="88" spans="1:8" s="3" customFormat="1" ht="36" customHeight="1" thickBot="1" x14ac:dyDescent="0.3">
      <c r="A88" s="153" t="s">
        <v>629</v>
      </c>
      <c r="B88" s="154"/>
      <c r="C88" s="154"/>
      <c r="D88" s="155"/>
      <c r="E88" s="255"/>
      <c r="F88" s="256"/>
      <c r="G88" s="274"/>
      <c r="H88" s="248"/>
    </row>
    <row r="89" spans="1:8" s="3" customFormat="1" ht="30" customHeight="1" thickBot="1" x14ac:dyDescent="0.3">
      <c r="A89" s="156" t="s">
        <v>120</v>
      </c>
      <c r="B89" s="183"/>
      <c r="C89" s="183"/>
      <c r="D89" s="183"/>
      <c r="E89" s="183"/>
      <c r="F89" s="183"/>
      <c r="G89" s="183"/>
      <c r="H89" s="184"/>
    </row>
    <row r="90" spans="1:8" s="3" customFormat="1" ht="78" x14ac:dyDescent="0.25">
      <c r="A90" s="44">
        <v>1</v>
      </c>
      <c r="B90" s="45" t="s">
        <v>121</v>
      </c>
      <c r="C90" s="46" t="s">
        <v>7</v>
      </c>
      <c r="D90" s="75">
        <v>1</v>
      </c>
      <c r="E90" s="275"/>
      <c r="F90" s="239"/>
      <c r="G90" s="276"/>
      <c r="H90" s="240"/>
    </row>
    <row r="91" spans="1:8" s="3" customFormat="1" ht="84.6" customHeight="1" thickBot="1" x14ac:dyDescent="0.3">
      <c r="A91" s="50">
        <v>2</v>
      </c>
      <c r="B91" s="41" t="s">
        <v>122</v>
      </c>
      <c r="C91" s="42" t="s">
        <v>7</v>
      </c>
      <c r="D91" s="74">
        <v>1</v>
      </c>
      <c r="E91" s="277"/>
      <c r="F91" s="243"/>
      <c r="G91" s="278"/>
      <c r="H91" s="244"/>
    </row>
    <row r="92" spans="1:8" s="3" customFormat="1" ht="36" customHeight="1" thickBot="1" x14ac:dyDescent="0.3">
      <c r="A92" s="136" t="s">
        <v>629</v>
      </c>
      <c r="B92" s="137"/>
      <c r="C92" s="137"/>
      <c r="D92" s="138"/>
      <c r="E92" s="229"/>
      <c r="F92" s="230"/>
      <c r="G92" s="231"/>
      <c r="H92" s="245"/>
    </row>
    <row r="93" spans="1:8" s="3" customFormat="1" ht="27.6" customHeight="1" thickBot="1" x14ac:dyDescent="0.3">
      <c r="A93" s="156" t="s">
        <v>123</v>
      </c>
      <c r="B93" s="183"/>
      <c r="C93" s="183"/>
      <c r="D93" s="183"/>
      <c r="E93" s="183"/>
      <c r="F93" s="183"/>
      <c r="G93" s="183"/>
      <c r="H93" s="184"/>
    </row>
    <row r="94" spans="1:8" s="3" customFormat="1" ht="47.45" customHeight="1" thickBot="1" x14ac:dyDescent="0.3">
      <c r="A94" s="44">
        <v>1</v>
      </c>
      <c r="B94" s="45" t="s">
        <v>124</v>
      </c>
      <c r="C94" s="46" t="s">
        <v>7</v>
      </c>
      <c r="D94" s="47">
        <v>9</v>
      </c>
      <c r="E94" s="235"/>
      <c r="F94" s="239"/>
      <c r="G94" s="235"/>
      <c r="H94" s="240"/>
    </row>
    <row r="95" spans="1:8" s="3" customFormat="1" ht="36" customHeight="1" thickBot="1" x14ac:dyDescent="0.3">
      <c r="A95" s="136" t="s">
        <v>629</v>
      </c>
      <c r="B95" s="137"/>
      <c r="C95" s="137"/>
      <c r="D95" s="138"/>
      <c r="E95" s="229"/>
      <c r="F95" s="230"/>
      <c r="G95" s="253"/>
      <c r="H95" s="254"/>
    </row>
    <row r="96" spans="1:8" s="3" customFormat="1" ht="21.6" customHeight="1" thickBot="1" x14ac:dyDescent="0.3">
      <c r="A96" s="156" t="s">
        <v>125</v>
      </c>
      <c r="B96" s="183"/>
      <c r="C96" s="183"/>
      <c r="D96" s="183"/>
      <c r="E96" s="183"/>
      <c r="F96" s="183"/>
      <c r="G96" s="183"/>
      <c r="H96" s="184"/>
    </row>
    <row r="97" spans="1:8" s="3" customFormat="1" ht="39" x14ac:dyDescent="0.25">
      <c r="A97" s="73">
        <v>1</v>
      </c>
      <c r="B97" s="45" t="s">
        <v>126</v>
      </c>
      <c r="C97" s="46" t="s">
        <v>8</v>
      </c>
      <c r="D97" s="47">
        <v>3.2</v>
      </c>
      <c r="E97" s="235"/>
      <c r="F97" s="239"/>
      <c r="G97" s="279"/>
      <c r="H97" s="240"/>
    </row>
    <row r="98" spans="1:8" s="3" customFormat="1" ht="39" x14ac:dyDescent="0.25">
      <c r="A98" s="31">
        <v>2</v>
      </c>
      <c r="B98" s="12" t="s">
        <v>127</v>
      </c>
      <c r="C98" s="15" t="s">
        <v>8</v>
      </c>
      <c r="D98" s="19">
        <v>17</v>
      </c>
      <c r="E98" s="223"/>
      <c r="F98" s="241"/>
      <c r="G98" s="280"/>
      <c r="H98" s="242"/>
    </row>
    <row r="99" spans="1:8" s="3" customFormat="1" ht="39" x14ac:dyDescent="0.25">
      <c r="A99" s="31">
        <v>3</v>
      </c>
      <c r="B99" s="12" t="s">
        <v>128</v>
      </c>
      <c r="C99" s="15" t="s">
        <v>8</v>
      </c>
      <c r="D99" s="19">
        <v>33</v>
      </c>
      <c r="E99" s="223"/>
      <c r="F99" s="241"/>
      <c r="G99" s="280"/>
      <c r="H99" s="242"/>
    </row>
    <row r="100" spans="1:8" s="3" customFormat="1" ht="39" x14ac:dyDescent="0.25">
      <c r="A100" s="31">
        <v>4</v>
      </c>
      <c r="B100" s="12" t="s">
        <v>129</v>
      </c>
      <c r="C100" s="15" t="s">
        <v>8</v>
      </c>
      <c r="D100" s="19">
        <v>3</v>
      </c>
      <c r="E100" s="223"/>
      <c r="F100" s="241"/>
      <c r="G100" s="280"/>
      <c r="H100" s="242"/>
    </row>
    <row r="101" spans="1:8" s="3" customFormat="1" ht="39" x14ac:dyDescent="0.25">
      <c r="A101" s="31">
        <v>5</v>
      </c>
      <c r="B101" s="12" t="s">
        <v>130</v>
      </c>
      <c r="C101" s="15" t="s">
        <v>8</v>
      </c>
      <c r="D101" s="19">
        <v>21</v>
      </c>
      <c r="E101" s="223"/>
      <c r="F101" s="241"/>
      <c r="G101" s="280"/>
      <c r="H101" s="242"/>
    </row>
    <row r="102" spans="1:8" s="3" customFormat="1" ht="39" x14ac:dyDescent="0.25">
      <c r="A102" s="31">
        <v>6</v>
      </c>
      <c r="B102" s="12" t="s">
        <v>88</v>
      </c>
      <c r="C102" s="15" t="s">
        <v>8</v>
      </c>
      <c r="D102" s="19">
        <v>2.2999999999999998</v>
      </c>
      <c r="E102" s="223"/>
      <c r="F102" s="241"/>
      <c r="G102" s="280"/>
      <c r="H102" s="242"/>
    </row>
    <row r="103" spans="1:8" s="3" customFormat="1" ht="39" x14ac:dyDescent="0.25">
      <c r="A103" s="31">
        <v>7</v>
      </c>
      <c r="B103" s="12" t="s">
        <v>93</v>
      </c>
      <c r="C103" s="15" t="s">
        <v>8</v>
      </c>
      <c r="D103" s="19">
        <v>5</v>
      </c>
      <c r="E103" s="223"/>
      <c r="F103" s="241"/>
      <c r="G103" s="280"/>
      <c r="H103" s="242"/>
    </row>
    <row r="104" spans="1:8" s="3" customFormat="1" ht="39" x14ac:dyDescent="0.25">
      <c r="A104" s="31">
        <v>8</v>
      </c>
      <c r="B104" s="12" t="s">
        <v>131</v>
      </c>
      <c r="C104" s="15" t="s">
        <v>8</v>
      </c>
      <c r="D104" s="19">
        <v>25</v>
      </c>
      <c r="E104" s="223"/>
      <c r="F104" s="241"/>
      <c r="G104" s="280"/>
      <c r="H104" s="242"/>
    </row>
    <row r="105" spans="1:8" s="3" customFormat="1" ht="39" x14ac:dyDescent="0.25">
      <c r="A105" s="31">
        <v>9</v>
      </c>
      <c r="B105" s="12" t="s">
        <v>94</v>
      </c>
      <c r="C105" s="15" t="s">
        <v>8</v>
      </c>
      <c r="D105" s="19">
        <v>3.1</v>
      </c>
      <c r="E105" s="223"/>
      <c r="F105" s="241"/>
      <c r="G105" s="280"/>
      <c r="H105" s="242"/>
    </row>
    <row r="106" spans="1:8" s="3" customFormat="1" ht="39" x14ac:dyDescent="0.25">
      <c r="A106" s="31">
        <v>10</v>
      </c>
      <c r="B106" s="12" t="s">
        <v>91</v>
      </c>
      <c r="C106" s="15" t="s">
        <v>8</v>
      </c>
      <c r="D106" s="19">
        <v>23.2</v>
      </c>
      <c r="E106" s="223"/>
      <c r="F106" s="241"/>
      <c r="G106" s="280"/>
      <c r="H106" s="242"/>
    </row>
    <row r="107" spans="1:8" s="3" customFormat="1" ht="39" x14ac:dyDescent="0.25">
      <c r="A107" s="31">
        <v>11</v>
      </c>
      <c r="B107" s="12" t="s">
        <v>132</v>
      </c>
      <c r="C107" s="15" t="s">
        <v>8</v>
      </c>
      <c r="D107" s="19">
        <v>8.8000000000000007</v>
      </c>
      <c r="E107" s="223"/>
      <c r="F107" s="241"/>
      <c r="G107" s="280"/>
      <c r="H107" s="242"/>
    </row>
    <row r="108" spans="1:8" s="3" customFormat="1" ht="39" x14ac:dyDescent="0.25">
      <c r="A108" s="31">
        <v>12</v>
      </c>
      <c r="B108" s="12" t="s">
        <v>92</v>
      </c>
      <c r="C108" s="15" t="s">
        <v>8</v>
      </c>
      <c r="D108" s="19">
        <v>8.4</v>
      </c>
      <c r="E108" s="223"/>
      <c r="F108" s="241"/>
      <c r="G108" s="280"/>
      <c r="H108" s="242"/>
    </row>
    <row r="109" spans="1:8" s="3" customFormat="1" ht="39" x14ac:dyDescent="0.25">
      <c r="A109" s="31">
        <v>13</v>
      </c>
      <c r="B109" s="12" t="s">
        <v>133</v>
      </c>
      <c r="C109" s="15" t="s">
        <v>8</v>
      </c>
      <c r="D109" s="19">
        <v>4.5999999999999996</v>
      </c>
      <c r="E109" s="223"/>
      <c r="F109" s="241"/>
      <c r="G109" s="280"/>
      <c r="H109" s="242"/>
    </row>
    <row r="110" spans="1:8" s="3" customFormat="1" ht="39" x14ac:dyDescent="0.25">
      <c r="A110" s="31">
        <v>14</v>
      </c>
      <c r="B110" s="12" t="s">
        <v>134</v>
      </c>
      <c r="C110" s="15" t="s">
        <v>8</v>
      </c>
      <c r="D110" s="19">
        <v>17</v>
      </c>
      <c r="E110" s="223"/>
      <c r="F110" s="241"/>
      <c r="G110" s="280"/>
      <c r="H110" s="242"/>
    </row>
    <row r="111" spans="1:8" s="3" customFormat="1" ht="39" x14ac:dyDescent="0.25">
      <c r="A111" s="31">
        <v>15</v>
      </c>
      <c r="B111" s="12" t="s">
        <v>98</v>
      </c>
      <c r="C111" s="15" t="s">
        <v>8</v>
      </c>
      <c r="D111" s="19">
        <v>18</v>
      </c>
      <c r="E111" s="223"/>
      <c r="F111" s="241"/>
      <c r="G111" s="280"/>
      <c r="H111" s="242"/>
    </row>
    <row r="112" spans="1:8" s="3" customFormat="1" ht="39" x14ac:dyDescent="0.25">
      <c r="A112" s="31">
        <v>16</v>
      </c>
      <c r="B112" s="12" t="s">
        <v>135</v>
      </c>
      <c r="C112" s="15" t="s">
        <v>8</v>
      </c>
      <c r="D112" s="19">
        <v>14.7</v>
      </c>
      <c r="E112" s="223"/>
      <c r="F112" s="241"/>
      <c r="G112" s="280"/>
      <c r="H112" s="242"/>
    </row>
    <row r="113" spans="1:8" s="3" customFormat="1" ht="39" x14ac:dyDescent="0.25">
      <c r="A113" s="31">
        <v>17</v>
      </c>
      <c r="B113" s="12" t="s">
        <v>136</v>
      </c>
      <c r="C113" s="15" t="s">
        <v>8</v>
      </c>
      <c r="D113" s="19">
        <v>8.1</v>
      </c>
      <c r="E113" s="223"/>
      <c r="F113" s="241"/>
      <c r="G113" s="280"/>
      <c r="H113" s="242"/>
    </row>
    <row r="114" spans="1:8" s="3" customFormat="1" ht="39" x14ac:dyDescent="0.25">
      <c r="A114" s="31">
        <v>18</v>
      </c>
      <c r="B114" s="12" t="s">
        <v>96</v>
      </c>
      <c r="C114" s="15" t="s">
        <v>8</v>
      </c>
      <c r="D114" s="19">
        <v>5.5</v>
      </c>
      <c r="E114" s="223"/>
      <c r="F114" s="241"/>
      <c r="G114" s="280"/>
      <c r="H114" s="242"/>
    </row>
    <row r="115" spans="1:8" s="3" customFormat="1" ht="39" x14ac:dyDescent="0.25">
      <c r="A115" s="31">
        <v>19</v>
      </c>
      <c r="B115" s="12" t="s">
        <v>137</v>
      </c>
      <c r="C115" s="15" t="s">
        <v>8</v>
      </c>
      <c r="D115" s="19">
        <v>7.4</v>
      </c>
      <c r="E115" s="223"/>
      <c r="F115" s="241"/>
      <c r="G115" s="280"/>
      <c r="H115" s="242"/>
    </row>
    <row r="116" spans="1:8" s="3" customFormat="1" ht="39" x14ac:dyDescent="0.25">
      <c r="A116" s="31">
        <v>20</v>
      </c>
      <c r="B116" s="12" t="s">
        <v>99</v>
      </c>
      <c r="C116" s="15" t="s">
        <v>8</v>
      </c>
      <c r="D116" s="19">
        <v>27</v>
      </c>
      <c r="E116" s="223"/>
      <c r="F116" s="241"/>
      <c r="G116" s="280"/>
      <c r="H116" s="242"/>
    </row>
    <row r="117" spans="1:8" s="3" customFormat="1" ht="39" x14ac:dyDescent="0.25">
      <c r="A117" s="31">
        <v>21</v>
      </c>
      <c r="B117" s="12" t="s">
        <v>101</v>
      </c>
      <c r="C117" s="15" t="s">
        <v>8</v>
      </c>
      <c r="D117" s="19">
        <v>17</v>
      </c>
      <c r="E117" s="223"/>
      <c r="F117" s="241"/>
      <c r="G117" s="280"/>
      <c r="H117" s="242"/>
    </row>
    <row r="118" spans="1:8" s="3" customFormat="1" ht="39" x14ac:dyDescent="0.25">
      <c r="A118" s="31">
        <v>22</v>
      </c>
      <c r="B118" s="12" t="s">
        <v>138</v>
      </c>
      <c r="C118" s="15" t="s">
        <v>8</v>
      </c>
      <c r="D118" s="19">
        <v>13.3</v>
      </c>
      <c r="E118" s="223"/>
      <c r="F118" s="241"/>
      <c r="G118" s="280"/>
      <c r="H118" s="242"/>
    </row>
    <row r="119" spans="1:8" s="3" customFormat="1" ht="39" x14ac:dyDescent="0.25">
      <c r="A119" s="31">
        <v>23</v>
      </c>
      <c r="B119" s="12" t="s">
        <v>103</v>
      </c>
      <c r="C119" s="15" t="s">
        <v>8</v>
      </c>
      <c r="D119" s="19">
        <v>6.2</v>
      </c>
      <c r="E119" s="223"/>
      <c r="F119" s="241"/>
      <c r="G119" s="280"/>
      <c r="H119" s="242"/>
    </row>
    <row r="120" spans="1:8" s="3" customFormat="1" ht="39" x14ac:dyDescent="0.25">
      <c r="A120" s="31">
        <v>24</v>
      </c>
      <c r="B120" s="12" t="s">
        <v>104</v>
      </c>
      <c r="C120" s="15" t="s">
        <v>8</v>
      </c>
      <c r="D120" s="19">
        <v>8.1</v>
      </c>
      <c r="E120" s="223"/>
      <c r="F120" s="241"/>
      <c r="G120" s="280"/>
      <c r="H120" s="242"/>
    </row>
    <row r="121" spans="1:8" s="3" customFormat="1" ht="58.5" x14ac:dyDescent="0.25">
      <c r="A121" s="31">
        <v>25</v>
      </c>
      <c r="B121" s="12" t="s">
        <v>139</v>
      </c>
      <c r="C121" s="15" t="s">
        <v>8</v>
      </c>
      <c r="D121" s="19">
        <v>7.4</v>
      </c>
      <c r="E121" s="223"/>
      <c r="F121" s="241"/>
      <c r="G121" s="280"/>
      <c r="H121" s="242"/>
    </row>
    <row r="122" spans="1:8" s="3" customFormat="1" ht="58.5" x14ac:dyDescent="0.25">
      <c r="A122" s="31">
        <v>26</v>
      </c>
      <c r="B122" s="12" t="s">
        <v>140</v>
      </c>
      <c r="C122" s="15" t="s">
        <v>8</v>
      </c>
      <c r="D122" s="19">
        <v>10.6</v>
      </c>
      <c r="E122" s="223"/>
      <c r="F122" s="241"/>
      <c r="G122" s="280"/>
      <c r="H122" s="242"/>
    </row>
    <row r="123" spans="1:8" s="3" customFormat="1" ht="58.5" x14ac:dyDescent="0.25">
      <c r="A123" s="31">
        <v>27</v>
      </c>
      <c r="B123" s="12" t="s">
        <v>141</v>
      </c>
      <c r="C123" s="15" t="s">
        <v>8</v>
      </c>
      <c r="D123" s="19">
        <v>3.8</v>
      </c>
      <c r="E123" s="223"/>
      <c r="F123" s="241"/>
      <c r="G123" s="280"/>
      <c r="H123" s="242"/>
    </row>
    <row r="124" spans="1:8" s="3" customFormat="1" ht="58.5" x14ac:dyDescent="0.25">
      <c r="A124" s="31">
        <v>28</v>
      </c>
      <c r="B124" s="12" t="s">
        <v>142</v>
      </c>
      <c r="C124" s="15" t="s">
        <v>8</v>
      </c>
      <c r="D124" s="19">
        <v>6.3</v>
      </c>
      <c r="E124" s="223"/>
      <c r="F124" s="241"/>
      <c r="G124" s="280"/>
      <c r="H124" s="242"/>
    </row>
    <row r="125" spans="1:8" s="3" customFormat="1" ht="58.5" x14ac:dyDescent="0.25">
      <c r="A125" s="31">
        <v>29</v>
      </c>
      <c r="B125" s="12" t="s">
        <v>143</v>
      </c>
      <c r="C125" s="15" t="s">
        <v>8</v>
      </c>
      <c r="D125" s="19">
        <v>8.1</v>
      </c>
      <c r="E125" s="223"/>
      <c r="F125" s="241"/>
      <c r="G125" s="280"/>
      <c r="H125" s="242"/>
    </row>
    <row r="126" spans="1:8" s="3" customFormat="1" ht="58.5" x14ac:dyDescent="0.25">
      <c r="A126" s="31">
        <v>30</v>
      </c>
      <c r="B126" s="12" t="s">
        <v>144</v>
      </c>
      <c r="C126" s="15" t="s">
        <v>8</v>
      </c>
      <c r="D126" s="19">
        <v>4.5999999999999996</v>
      </c>
      <c r="E126" s="223"/>
      <c r="F126" s="241"/>
      <c r="G126" s="280"/>
      <c r="H126" s="242"/>
    </row>
    <row r="127" spans="1:8" s="3" customFormat="1" ht="58.5" x14ac:dyDescent="0.25">
      <c r="A127" s="31">
        <v>31</v>
      </c>
      <c r="B127" s="12" t="s">
        <v>145</v>
      </c>
      <c r="C127" s="15" t="s">
        <v>8</v>
      </c>
      <c r="D127" s="19">
        <v>5.7</v>
      </c>
      <c r="E127" s="223"/>
      <c r="F127" s="241"/>
      <c r="G127" s="280"/>
      <c r="H127" s="242"/>
    </row>
    <row r="128" spans="1:8" s="3" customFormat="1" ht="58.5" x14ac:dyDescent="0.25">
      <c r="A128" s="31">
        <v>32</v>
      </c>
      <c r="B128" s="12" t="s">
        <v>146</v>
      </c>
      <c r="C128" s="15" t="s">
        <v>8</v>
      </c>
      <c r="D128" s="19">
        <v>8.8000000000000007</v>
      </c>
      <c r="E128" s="223"/>
      <c r="F128" s="241"/>
      <c r="G128" s="280"/>
      <c r="H128" s="242"/>
    </row>
    <row r="129" spans="1:8" s="3" customFormat="1" ht="58.5" x14ac:dyDescent="0.25">
      <c r="A129" s="31">
        <v>33</v>
      </c>
      <c r="B129" s="12" t="s">
        <v>147</v>
      </c>
      <c r="C129" s="15" t="s">
        <v>8</v>
      </c>
      <c r="D129" s="19">
        <v>5.4</v>
      </c>
      <c r="E129" s="223"/>
      <c r="F129" s="241"/>
      <c r="G129" s="280"/>
      <c r="H129" s="242"/>
    </row>
    <row r="130" spans="1:8" s="3" customFormat="1" ht="58.5" x14ac:dyDescent="0.25">
      <c r="A130" s="31">
        <v>34</v>
      </c>
      <c r="B130" s="12" t="s">
        <v>148</v>
      </c>
      <c r="C130" s="15" t="s">
        <v>8</v>
      </c>
      <c r="D130" s="19">
        <v>4.5999999999999996</v>
      </c>
      <c r="E130" s="223"/>
      <c r="F130" s="241"/>
      <c r="G130" s="280"/>
      <c r="H130" s="242"/>
    </row>
    <row r="131" spans="1:8" s="3" customFormat="1" ht="58.5" x14ac:dyDescent="0.25">
      <c r="A131" s="31">
        <v>35</v>
      </c>
      <c r="B131" s="12" t="s">
        <v>149</v>
      </c>
      <c r="C131" s="15" t="s">
        <v>8</v>
      </c>
      <c r="D131" s="19">
        <v>4</v>
      </c>
      <c r="E131" s="223"/>
      <c r="F131" s="241"/>
      <c r="G131" s="280"/>
      <c r="H131" s="242"/>
    </row>
    <row r="132" spans="1:8" s="3" customFormat="1" ht="58.5" x14ac:dyDescent="0.25">
      <c r="A132" s="31">
        <v>36</v>
      </c>
      <c r="B132" s="12" t="s">
        <v>150</v>
      </c>
      <c r="C132" s="15" t="s">
        <v>8</v>
      </c>
      <c r="D132" s="19">
        <v>11</v>
      </c>
      <c r="E132" s="223"/>
      <c r="F132" s="241"/>
      <c r="G132" s="280"/>
      <c r="H132" s="242"/>
    </row>
    <row r="133" spans="1:8" s="3" customFormat="1" ht="58.5" x14ac:dyDescent="0.25">
      <c r="A133" s="31">
        <v>37</v>
      </c>
      <c r="B133" s="12" t="s">
        <v>151</v>
      </c>
      <c r="C133" s="15" t="s">
        <v>8</v>
      </c>
      <c r="D133" s="19">
        <v>17.7</v>
      </c>
      <c r="E133" s="223"/>
      <c r="F133" s="241"/>
      <c r="G133" s="280"/>
      <c r="H133" s="242"/>
    </row>
    <row r="134" spans="1:8" s="3" customFormat="1" ht="58.5" x14ac:dyDescent="0.25">
      <c r="A134" s="31">
        <v>38</v>
      </c>
      <c r="B134" s="12" t="s">
        <v>152</v>
      </c>
      <c r="C134" s="15" t="s">
        <v>8</v>
      </c>
      <c r="D134" s="19">
        <v>7.7</v>
      </c>
      <c r="E134" s="223"/>
      <c r="F134" s="241"/>
      <c r="G134" s="280"/>
      <c r="H134" s="242"/>
    </row>
    <row r="135" spans="1:8" s="3" customFormat="1" ht="58.5" x14ac:dyDescent="0.25">
      <c r="A135" s="31">
        <v>39</v>
      </c>
      <c r="B135" s="12" t="s">
        <v>153</v>
      </c>
      <c r="C135" s="15" t="s">
        <v>8</v>
      </c>
      <c r="D135" s="19">
        <v>21.1</v>
      </c>
      <c r="E135" s="223"/>
      <c r="F135" s="241"/>
      <c r="G135" s="280"/>
      <c r="H135" s="242"/>
    </row>
    <row r="136" spans="1:8" s="3" customFormat="1" ht="58.5" x14ac:dyDescent="0.25">
      <c r="A136" s="31">
        <v>40</v>
      </c>
      <c r="B136" s="12" t="s">
        <v>154</v>
      </c>
      <c r="C136" s="15" t="s">
        <v>8</v>
      </c>
      <c r="D136" s="19">
        <v>18.399999999999999</v>
      </c>
      <c r="E136" s="223"/>
      <c r="F136" s="241"/>
      <c r="G136" s="280"/>
      <c r="H136" s="242"/>
    </row>
    <row r="137" spans="1:8" s="3" customFormat="1" ht="59.25" thickBot="1" x14ac:dyDescent="0.3">
      <c r="A137" s="72">
        <v>41</v>
      </c>
      <c r="B137" s="41" t="s">
        <v>155</v>
      </c>
      <c r="C137" s="42" t="s">
        <v>8</v>
      </c>
      <c r="D137" s="43">
        <v>16</v>
      </c>
      <c r="E137" s="226"/>
      <c r="F137" s="243"/>
      <c r="G137" s="281"/>
      <c r="H137" s="244"/>
    </row>
    <row r="138" spans="1:8" s="3" customFormat="1" ht="36" customHeight="1" thickBot="1" x14ac:dyDescent="0.3">
      <c r="A138" s="136" t="s">
        <v>629</v>
      </c>
      <c r="B138" s="137"/>
      <c r="C138" s="137"/>
      <c r="D138" s="138"/>
      <c r="E138" s="229"/>
      <c r="F138" s="230"/>
      <c r="G138" s="231"/>
      <c r="H138" s="245"/>
    </row>
    <row r="139" spans="1:8" s="3" customFormat="1" ht="23.25" thickBot="1" x14ac:dyDescent="0.3">
      <c r="A139" s="156" t="s">
        <v>156</v>
      </c>
      <c r="B139" s="183"/>
      <c r="C139" s="183"/>
      <c r="D139" s="183"/>
      <c r="E139" s="183"/>
      <c r="F139" s="183"/>
      <c r="G139" s="183"/>
      <c r="H139" s="184"/>
    </row>
    <row r="140" spans="1:8" s="3" customFormat="1" ht="39" x14ac:dyDescent="0.25">
      <c r="A140" s="44">
        <v>1</v>
      </c>
      <c r="B140" s="45" t="s">
        <v>157</v>
      </c>
      <c r="C140" s="46" t="s">
        <v>8</v>
      </c>
      <c r="D140" s="47">
        <v>1</v>
      </c>
      <c r="E140" s="251"/>
      <c r="F140" s="239"/>
      <c r="G140" s="235"/>
      <c r="H140" s="240"/>
    </row>
    <row r="141" spans="1:8" s="3" customFormat="1" ht="39" x14ac:dyDescent="0.25">
      <c r="A141" s="29">
        <v>2</v>
      </c>
      <c r="B141" s="12" t="s">
        <v>158</v>
      </c>
      <c r="C141" s="15" t="s">
        <v>8</v>
      </c>
      <c r="D141" s="19">
        <v>1</v>
      </c>
      <c r="E141" s="268"/>
      <c r="F141" s="241"/>
      <c r="G141" s="223"/>
      <c r="H141" s="242"/>
    </row>
    <row r="142" spans="1:8" s="3" customFormat="1" ht="39" x14ac:dyDescent="0.25">
      <c r="A142" s="29">
        <v>3</v>
      </c>
      <c r="B142" s="12" t="s">
        <v>159</v>
      </c>
      <c r="C142" s="15" t="s">
        <v>8</v>
      </c>
      <c r="D142" s="19">
        <v>1</v>
      </c>
      <c r="E142" s="268"/>
      <c r="F142" s="241"/>
      <c r="G142" s="223"/>
      <c r="H142" s="242"/>
    </row>
    <row r="143" spans="1:8" s="3" customFormat="1" ht="39" x14ac:dyDescent="0.25">
      <c r="A143" s="29">
        <v>4</v>
      </c>
      <c r="B143" s="12" t="s">
        <v>160</v>
      </c>
      <c r="C143" s="15" t="s">
        <v>8</v>
      </c>
      <c r="D143" s="19">
        <v>1</v>
      </c>
      <c r="E143" s="268"/>
      <c r="F143" s="241"/>
      <c r="G143" s="223"/>
      <c r="H143" s="242"/>
    </row>
    <row r="144" spans="1:8" s="3" customFormat="1" ht="39" x14ac:dyDescent="0.25">
      <c r="A144" s="29">
        <v>5</v>
      </c>
      <c r="B144" s="12" t="s">
        <v>161</v>
      </c>
      <c r="C144" s="15" t="s">
        <v>8</v>
      </c>
      <c r="D144" s="19">
        <v>1</v>
      </c>
      <c r="E144" s="268"/>
      <c r="F144" s="241"/>
      <c r="G144" s="223"/>
      <c r="H144" s="242"/>
    </row>
    <row r="145" spans="1:8" s="3" customFormat="1" ht="39" x14ac:dyDescent="0.25">
      <c r="A145" s="29">
        <v>6</v>
      </c>
      <c r="B145" s="12" t="s">
        <v>162</v>
      </c>
      <c r="C145" s="15" t="s">
        <v>8</v>
      </c>
      <c r="D145" s="19">
        <v>1</v>
      </c>
      <c r="E145" s="268"/>
      <c r="F145" s="241"/>
      <c r="G145" s="223"/>
      <c r="H145" s="242"/>
    </row>
    <row r="146" spans="1:8" s="3" customFormat="1" ht="39" x14ac:dyDescent="0.25">
      <c r="A146" s="29">
        <v>7</v>
      </c>
      <c r="B146" s="12" t="s">
        <v>163</v>
      </c>
      <c r="C146" s="15" t="s">
        <v>8</v>
      </c>
      <c r="D146" s="19">
        <v>1</v>
      </c>
      <c r="E146" s="268"/>
      <c r="F146" s="241"/>
      <c r="G146" s="223"/>
      <c r="H146" s="242"/>
    </row>
    <row r="147" spans="1:8" s="3" customFormat="1" ht="39" x14ac:dyDescent="0.25">
      <c r="A147" s="29">
        <v>8</v>
      </c>
      <c r="B147" s="12" t="s">
        <v>164</v>
      </c>
      <c r="C147" s="15" t="s">
        <v>8</v>
      </c>
      <c r="D147" s="19">
        <v>1</v>
      </c>
      <c r="E147" s="268"/>
      <c r="F147" s="241"/>
      <c r="G147" s="223"/>
      <c r="H147" s="242"/>
    </row>
    <row r="148" spans="1:8" s="3" customFormat="1" ht="39.75" thickBot="1" x14ac:dyDescent="0.3">
      <c r="A148" s="50">
        <v>9</v>
      </c>
      <c r="B148" s="41" t="s">
        <v>165</v>
      </c>
      <c r="C148" s="42" t="s">
        <v>8</v>
      </c>
      <c r="D148" s="43">
        <v>1</v>
      </c>
      <c r="E148" s="269"/>
      <c r="F148" s="243"/>
      <c r="G148" s="226"/>
      <c r="H148" s="244"/>
    </row>
    <row r="149" spans="1:8" s="3" customFormat="1" ht="36" customHeight="1" thickBot="1" x14ac:dyDescent="0.3">
      <c r="A149" s="136" t="s">
        <v>629</v>
      </c>
      <c r="B149" s="137"/>
      <c r="C149" s="137"/>
      <c r="D149" s="138"/>
      <c r="E149" s="229"/>
      <c r="F149" s="230"/>
      <c r="G149" s="231"/>
      <c r="H149" s="245"/>
    </row>
    <row r="150" spans="1:8" s="3" customFormat="1" ht="37.5" customHeight="1" thickBot="1" x14ac:dyDescent="0.3">
      <c r="A150" s="153" t="s">
        <v>629</v>
      </c>
      <c r="B150" s="154"/>
      <c r="C150" s="154"/>
      <c r="D150" s="155"/>
      <c r="E150" s="255"/>
      <c r="F150" s="256"/>
      <c r="G150" s="282"/>
      <c r="H150" s="283"/>
    </row>
    <row r="151" spans="1:8" x14ac:dyDescent="0.25">
      <c r="C151" s="129"/>
      <c r="D151" s="129"/>
    </row>
    <row r="153" spans="1:8" x14ac:dyDescent="0.25">
      <c r="B153" s="6"/>
    </row>
  </sheetData>
  <sheetProtection password="D563" sheet="1" objects="1" scenarios="1"/>
  <mergeCells count="33">
    <mergeCell ref="C151:D151"/>
    <mergeCell ref="A8:D8"/>
    <mergeCell ref="A50:D50"/>
    <mergeCell ref="A74:D74"/>
    <mergeCell ref="A88:D88"/>
    <mergeCell ref="A92:D92"/>
    <mergeCell ref="A95:D95"/>
    <mergeCell ref="A138:D138"/>
    <mergeCell ref="A139:H139"/>
    <mergeCell ref="E149:F149"/>
    <mergeCell ref="A149:D149"/>
    <mergeCell ref="A150:D150"/>
    <mergeCell ref="E150:F150"/>
    <mergeCell ref="E88:F88"/>
    <mergeCell ref="A89:H89"/>
    <mergeCell ref="E92:F92"/>
    <mergeCell ref="A93:H93"/>
    <mergeCell ref="E95:F95"/>
    <mergeCell ref="A96:H96"/>
    <mergeCell ref="E138:F138"/>
    <mergeCell ref="A86:H86"/>
    <mergeCell ref="A85:D85"/>
    <mergeCell ref="A1:H1"/>
    <mergeCell ref="A2:H2"/>
    <mergeCell ref="A3:H3"/>
    <mergeCell ref="A5:H5"/>
    <mergeCell ref="E8:F8"/>
    <mergeCell ref="A9:H9"/>
    <mergeCell ref="E50:F50"/>
    <mergeCell ref="A51:H51"/>
    <mergeCell ref="E74:F74"/>
    <mergeCell ref="A75:H75"/>
    <mergeCell ref="E85:F85"/>
  </mergeCells>
  <printOptions horizontalCentered="1" verticalCentered="1"/>
  <pageMargins left="0.25" right="0.25" top="0.75" bottom="0.75" header="0.3" footer="0.3"/>
  <pageSetup paperSize="9" scale="72" fitToHeight="0" orientation="landscape" r:id="rId1"/>
  <headerFooter>
    <oddFooter>Page &amp;P of &amp;N</oddFooter>
  </headerFooter>
  <rowBreaks count="15" manualBreakCount="15">
    <brk id="15" max="7" man="1"/>
    <brk id="25" max="7" man="1"/>
    <brk id="36" max="7" man="1"/>
    <brk id="46" max="7" man="1"/>
    <brk id="56" max="7" man="1"/>
    <brk id="67" max="7" man="1"/>
    <brk id="77" max="7" man="1"/>
    <brk id="88" max="7" man="1"/>
    <brk id="97" max="7" man="1"/>
    <brk id="107" max="7" man="1"/>
    <brk id="116" max="7" man="1"/>
    <brk id="123" max="7" man="1"/>
    <brk id="130" max="7" man="1"/>
    <brk id="135" max="7" man="1"/>
    <brk id="144"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H182"/>
  <sheetViews>
    <sheetView rightToLeft="1" view="pageBreakPreview" topLeftCell="A162" zoomScale="55" zoomScaleNormal="78" zoomScaleSheetLayoutView="55" workbookViewId="0">
      <selection activeCell="E165" activeCellId="11" sqref="E6:H8 E10:H24 E25:H46 E47:H56 E58:H78 E79:H94 E95:H104 E106:H117 E119:H140 E141:H157 E158:H163 E165:H179"/>
    </sheetView>
  </sheetViews>
  <sheetFormatPr defaultColWidth="9.140625" defaultRowHeight="15.75" x14ac:dyDescent="0.25"/>
  <cols>
    <col min="1" max="1" width="6.5703125" style="6" customWidth="1"/>
    <col min="2" max="2" width="103.5703125" style="1" customWidth="1"/>
    <col min="3" max="3" width="8.5703125" style="1" customWidth="1"/>
    <col min="4" max="4" width="9.7109375" style="5" customWidth="1"/>
    <col min="5" max="5" width="16.85546875" style="11" customWidth="1"/>
    <col min="6" max="6" width="17.7109375" style="2" customWidth="1"/>
    <col min="7" max="7" width="12.7109375" style="1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8" customFormat="1" ht="168.75" customHeight="1" thickBot="1" x14ac:dyDescent="0.3">
      <c r="A1" s="141"/>
      <c r="B1" s="142"/>
      <c r="C1" s="142"/>
      <c r="D1" s="142"/>
      <c r="E1" s="142"/>
      <c r="F1" s="142"/>
      <c r="G1" s="142"/>
      <c r="H1" s="143"/>
    </row>
    <row r="2" spans="1:8" s="3" customFormat="1" ht="31.9" customHeight="1" x14ac:dyDescent="0.25">
      <c r="A2" s="144" t="s">
        <v>48</v>
      </c>
      <c r="B2" s="145"/>
      <c r="C2" s="145"/>
      <c r="D2" s="145"/>
      <c r="E2" s="145"/>
      <c r="F2" s="145"/>
      <c r="G2" s="145"/>
      <c r="H2" s="146"/>
    </row>
    <row r="3" spans="1:8" s="3" customFormat="1" ht="25.15" customHeight="1" x14ac:dyDescent="0.25">
      <c r="A3" s="147" t="s">
        <v>166</v>
      </c>
      <c r="B3" s="148"/>
      <c r="C3" s="148"/>
      <c r="D3" s="148"/>
      <c r="E3" s="148"/>
      <c r="F3" s="148"/>
      <c r="G3" s="148"/>
      <c r="H3" s="149"/>
    </row>
    <row r="4" spans="1:8" s="3" customFormat="1" ht="33.6" customHeight="1" x14ac:dyDescent="0.25">
      <c r="A4" s="33" t="s">
        <v>0</v>
      </c>
      <c r="B4" s="13" t="s">
        <v>50</v>
      </c>
      <c r="C4" s="13" t="s">
        <v>3</v>
      </c>
      <c r="D4" s="8" t="s">
        <v>4</v>
      </c>
      <c r="E4" s="10" t="s">
        <v>6</v>
      </c>
      <c r="F4" s="9" t="s">
        <v>5</v>
      </c>
      <c r="G4" s="10" t="s">
        <v>1</v>
      </c>
      <c r="H4" s="14" t="s">
        <v>2</v>
      </c>
    </row>
    <row r="5" spans="1:8" s="3" customFormat="1" ht="27" customHeight="1" x14ac:dyDescent="0.25">
      <c r="A5" s="130" t="s">
        <v>51</v>
      </c>
      <c r="B5" s="131"/>
      <c r="C5" s="131"/>
      <c r="D5" s="131"/>
      <c r="E5" s="131"/>
      <c r="F5" s="131"/>
      <c r="G5" s="131"/>
      <c r="H5" s="132"/>
    </row>
    <row r="6" spans="1:8" s="3" customFormat="1" ht="39" x14ac:dyDescent="0.25">
      <c r="A6" s="20">
        <v>1</v>
      </c>
      <c r="B6" s="12" t="s">
        <v>52</v>
      </c>
      <c r="C6" s="15" t="s">
        <v>7</v>
      </c>
      <c r="D6" s="34">
        <v>110</v>
      </c>
      <c r="E6" s="223"/>
      <c r="F6" s="241"/>
      <c r="G6" s="223"/>
      <c r="H6" s="242"/>
    </row>
    <row r="7" spans="1:8" s="3" customFormat="1" ht="39.75" thickBot="1" x14ac:dyDescent="0.3">
      <c r="A7" s="40">
        <v>2</v>
      </c>
      <c r="B7" s="41" t="s">
        <v>53</v>
      </c>
      <c r="C7" s="42" t="s">
        <v>7</v>
      </c>
      <c r="D7" s="55">
        <v>103</v>
      </c>
      <c r="E7" s="226"/>
      <c r="F7" s="243"/>
      <c r="G7" s="226"/>
      <c r="H7" s="244"/>
    </row>
    <row r="8" spans="1:8" s="3" customFormat="1" ht="36" customHeight="1" thickBot="1" x14ac:dyDescent="0.3">
      <c r="A8" s="153" t="s">
        <v>629</v>
      </c>
      <c r="B8" s="154"/>
      <c r="C8" s="154"/>
      <c r="D8" s="155"/>
      <c r="E8" s="255"/>
      <c r="F8" s="256"/>
      <c r="G8" s="274"/>
      <c r="H8" s="248"/>
    </row>
    <row r="9" spans="1:8" s="3" customFormat="1" ht="30.6" customHeight="1" thickBot="1" x14ac:dyDescent="0.3">
      <c r="A9" s="188" t="s">
        <v>167</v>
      </c>
      <c r="B9" s="189"/>
      <c r="C9" s="189"/>
      <c r="D9" s="189"/>
      <c r="E9" s="189"/>
      <c r="F9" s="189"/>
      <c r="G9" s="189"/>
      <c r="H9" s="190"/>
    </row>
    <row r="10" spans="1:8" s="3" customFormat="1" ht="37.9" customHeight="1" x14ac:dyDescent="0.25">
      <c r="A10" s="69">
        <v>1</v>
      </c>
      <c r="B10" s="45" t="s">
        <v>168</v>
      </c>
      <c r="C10" s="46" t="s">
        <v>7</v>
      </c>
      <c r="D10" s="57">
        <v>8</v>
      </c>
      <c r="E10" s="235"/>
      <c r="F10" s="239"/>
      <c r="G10" s="235"/>
      <c r="H10" s="240"/>
    </row>
    <row r="11" spans="1:8" s="3" customFormat="1" ht="37.9" customHeight="1" x14ac:dyDescent="0.25">
      <c r="A11" s="22">
        <v>2</v>
      </c>
      <c r="B11" s="12" t="s">
        <v>169</v>
      </c>
      <c r="C11" s="15" t="s">
        <v>7</v>
      </c>
      <c r="D11" s="34">
        <v>4</v>
      </c>
      <c r="E11" s="223"/>
      <c r="F11" s="241"/>
      <c r="G11" s="223"/>
      <c r="H11" s="242"/>
    </row>
    <row r="12" spans="1:8" s="3" customFormat="1" ht="37.9" customHeight="1" x14ac:dyDescent="0.25">
      <c r="A12" s="22">
        <v>3</v>
      </c>
      <c r="B12" s="12" t="s">
        <v>170</v>
      </c>
      <c r="C12" s="15" t="s">
        <v>7</v>
      </c>
      <c r="D12" s="34">
        <v>3</v>
      </c>
      <c r="E12" s="223"/>
      <c r="F12" s="241"/>
      <c r="G12" s="223"/>
      <c r="H12" s="242"/>
    </row>
    <row r="13" spans="1:8" s="3" customFormat="1" ht="37.9" customHeight="1" x14ac:dyDescent="0.25">
      <c r="A13" s="22">
        <v>4</v>
      </c>
      <c r="B13" s="12" t="s">
        <v>171</v>
      </c>
      <c r="C13" s="15" t="s">
        <v>7</v>
      </c>
      <c r="D13" s="34">
        <v>6</v>
      </c>
      <c r="E13" s="223"/>
      <c r="F13" s="241"/>
      <c r="G13" s="223"/>
      <c r="H13" s="242"/>
    </row>
    <row r="14" spans="1:8" s="3" customFormat="1" ht="37.9" customHeight="1" x14ac:dyDescent="0.25">
      <c r="A14" s="22">
        <v>5</v>
      </c>
      <c r="B14" s="12" t="s">
        <v>172</v>
      </c>
      <c r="C14" s="15" t="s">
        <v>7</v>
      </c>
      <c r="D14" s="34">
        <v>1</v>
      </c>
      <c r="E14" s="223"/>
      <c r="F14" s="241"/>
      <c r="G14" s="223"/>
      <c r="H14" s="242"/>
    </row>
    <row r="15" spans="1:8" s="3" customFormat="1" ht="37.9" customHeight="1" x14ac:dyDescent="0.25">
      <c r="A15" s="22">
        <v>6</v>
      </c>
      <c r="B15" s="12" t="s">
        <v>173</v>
      </c>
      <c r="C15" s="15" t="s">
        <v>7</v>
      </c>
      <c r="D15" s="34">
        <v>1</v>
      </c>
      <c r="E15" s="223"/>
      <c r="F15" s="241"/>
      <c r="G15" s="223"/>
      <c r="H15" s="242"/>
    </row>
    <row r="16" spans="1:8" s="3" customFormat="1" ht="37.9" customHeight="1" x14ac:dyDescent="0.25">
      <c r="A16" s="22">
        <v>7</v>
      </c>
      <c r="B16" s="12" t="s">
        <v>174</v>
      </c>
      <c r="C16" s="15" t="s">
        <v>7</v>
      </c>
      <c r="D16" s="34">
        <v>4</v>
      </c>
      <c r="E16" s="223"/>
      <c r="F16" s="241"/>
      <c r="G16" s="223"/>
      <c r="H16" s="242"/>
    </row>
    <row r="17" spans="1:8" s="3" customFormat="1" ht="37.9" customHeight="1" x14ac:dyDescent="0.25">
      <c r="A17" s="22">
        <v>8</v>
      </c>
      <c r="B17" s="12" t="s">
        <v>175</v>
      </c>
      <c r="C17" s="15" t="s">
        <v>7</v>
      </c>
      <c r="D17" s="34">
        <v>4</v>
      </c>
      <c r="E17" s="223"/>
      <c r="F17" s="241"/>
      <c r="G17" s="223"/>
      <c r="H17" s="242"/>
    </row>
    <row r="18" spans="1:8" s="3" customFormat="1" ht="37.9" customHeight="1" x14ac:dyDescent="0.25">
      <c r="A18" s="22">
        <v>9</v>
      </c>
      <c r="B18" s="12" t="s">
        <v>176</v>
      </c>
      <c r="C18" s="15" t="s">
        <v>7</v>
      </c>
      <c r="D18" s="34">
        <v>11</v>
      </c>
      <c r="E18" s="223"/>
      <c r="F18" s="241"/>
      <c r="G18" s="223"/>
      <c r="H18" s="242"/>
    </row>
    <row r="19" spans="1:8" s="3" customFormat="1" ht="37.9" customHeight="1" x14ac:dyDescent="0.25">
      <c r="A19" s="22">
        <v>10</v>
      </c>
      <c r="B19" s="12" t="s">
        <v>177</v>
      </c>
      <c r="C19" s="15" t="s">
        <v>7</v>
      </c>
      <c r="D19" s="34">
        <v>1</v>
      </c>
      <c r="E19" s="223"/>
      <c r="F19" s="241"/>
      <c r="G19" s="223"/>
      <c r="H19" s="242"/>
    </row>
    <row r="20" spans="1:8" s="3" customFormat="1" ht="37.9" customHeight="1" x14ac:dyDescent="0.25">
      <c r="A20" s="22">
        <v>11</v>
      </c>
      <c r="B20" s="12" t="s">
        <v>178</v>
      </c>
      <c r="C20" s="15" t="s">
        <v>7</v>
      </c>
      <c r="D20" s="34">
        <v>6</v>
      </c>
      <c r="E20" s="223"/>
      <c r="F20" s="241"/>
      <c r="G20" s="223"/>
      <c r="H20" s="242"/>
    </row>
    <row r="21" spans="1:8" s="3" customFormat="1" ht="37.9" customHeight="1" x14ac:dyDescent="0.25">
      <c r="A21" s="22">
        <v>12</v>
      </c>
      <c r="B21" s="12" t="s">
        <v>179</v>
      </c>
      <c r="C21" s="15" t="s">
        <v>7</v>
      </c>
      <c r="D21" s="34">
        <v>1</v>
      </c>
      <c r="E21" s="223"/>
      <c r="F21" s="241"/>
      <c r="G21" s="223"/>
      <c r="H21" s="242"/>
    </row>
    <row r="22" spans="1:8" s="3" customFormat="1" ht="37.9" customHeight="1" x14ac:dyDescent="0.25">
      <c r="A22" s="22">
        <v>13</v>
      </c>
      <c r="B22" s="12" t="s">
        <v>180</v>
      </c>
      <c r="C22" s="15" t="s">
        <v>7</v>
      </c>
      <c r="D22" s="34">
        <v>1</v>
      </c>
      <c r="E22" s="223"/>
      <c r="F22" s="241"/>
      <c r="G22" s="223"/>
      <c r="H22" s="242"/>
    </row>
    <row r="23" spans="1:8" s="3" customFormat="1" ht="37.9" customHeight="1" x14ac:dyDescent="0.25">
      <c r="A23" s="22">
        <v>14</v>
      </c>
      <c r="B23" s="12" t="s">
        <v>181</v>
      </c>
      <c r="C23" s="15" t="s">
        <v>7</v>
      </c>
      <c r="D23" s="34">
        <v>1</v>
      </c>
      <c r="E23" s="223"/>
      <c r="F23" s="241"/>
      <c r="G23" s="223"/>
      <c r="H23" s="242"/>
    </row>
    <row r="24" spans="1:8" s="3" customFormat="1" ht="37.9" customHeight="1" x14ac:dyDescent="0.25">
      <c r="A24" s="22">
        <v>15</v>
      </c>
      <c r="B24" s="12" t="s">
        <v>182</v>
      </c>
      <c r="C24" s="15" t="s">
        <v>7</v>
      </c>
      <c r="D24" s="34">
        <v>6</v>
      </c>
      <c r="E24" s="223"/>
      <c r="F24" s="241"/>
      <c r="G24" s="223"/>
      <c r="H24" s="242"/>
    </row>
    <row r="25" spans="1:8" s="3" customFormat="1" ht="37.9" customHeight="1" x14ac:dyDescent="0.25">
      <c r="A25" s="22">
        <v>16</v>
      </c>
      <c r="B25" s="12" t="s">
        <v>183</v>
      </c>
      <c r="C25" s="15" t="s">
        <v>7</v>
      </c>
      <c r="D25" s="34">
        <v>4</v>
      </c>
      <c r="E25" s="223"/>
      <c r="F25" s="241"/>
      <c r="G25" s="223"/>
      <c r="H25" s="242"/>
    </row>
    <row r="26" spans="1:8" s="3" customFormat="1" ht="37.9" customHeight="1" x14ac:dyDescent="0.25">
      <c r="A26" s="22">
        <v>17</v>
      </c>
      <c r="B26" s="12" t="s">
        <v>184</v>
      </c>
      <c r="C26" s="15" t="s">
        <v>7</v>
      </c>
      <c r="D26" s="34">
        <v>2</v>
      </c>
      <c r="E26" s="223"/>
      <c r="F26" s="241"/>
      <c r="G26" s="223"/>
      <c r="H26" s="242"/>
    </row>
    <row r="27" spans="1:8" s="3" customFormat="1" ht="37.9" customHeight="1" x14ac:dyDescent="0.25">
      <c r="A27" s="22">
        <v>18</v>
      </c>
      <c r="B27" s="12" t="s">
        <v>185</v>
      </c>
      <c r="C27" s="15" t="s">
        <v>7</v>
      </c>
      <c r="D27" s="34">
        <v>1</v>
      </c>
      <c r="E27" s="223"/>
      <c r="F27" s="241"/>
      <c r="G27" s="223"/>
      <c r="H27" s="242"/>
    </row>
    <row r="28" spans="1:8" s="3" customFormat="1" ht="37.9" customHeight="1" x14ac:dyDescent="0.25">
      <c r="A28" s="22">
        <v>19</v>
      </c>
      <c r="B28" s="12" t="s">
        <v>186</v>
      </c>
      <c r="C28" s="15" t="s">
        <v>7</v>
      </c>
      <c r="D28" s="34">
        <v>1</v>
      </c>
      <c r="E28" s="223"/>
      <c r="F28" s="241"/>
      <c r="G28" s="223"/>
      <c r="H28" s="242"/>
    </row>
    <row r="29" spans="1:8" s="3" customFormat="1" ht="37.9" customHeight="1" x14ac:dyDescent="0.25">
      <c r="A29" s="22">
        <v>20</v>
      </c>
      <c r="B29" s="12" t="s">
        <v>187</v>
      </c>
      <c r="C29" s="15" t="s">
        <v>7</v>
      </c>
      <c r="D29" s="34">
        <v>1</v>
      </c>
      <c r="E29" s="223"/>
      <c r="F29" s="241"/>
      <c r="G29" s="223"/>
      <c r="H29" s="242"/>
    </row>
    <row r="30" spans="1:8" s="3" customFormat="1" ht="37.9" customHeight="1" x14ac:dyDescent="0.25">
      <c r="A30" s="22">
        <v>21</v>
      </c>
      <c r="B30" s="12" t="s">
        <v>188</v>
      </c>
      <c r="C30" s="15" t="s">
        <v>7</v>
      </c>
      <c r="D30" s="34">
        <v>1</v>
      </c>
      <c r="E30" s="223"/>
      <c r="F30" s="241"/>
      <c r="G30" s="223"/>
      <c r="H30" s="242"/>
    </row>
    <row r="31" spans="1:8" s="3" customFormat="1" ht="37.9" customHeight="1" x14ac:dyDescent="0.25">
      <c r="A31" s="22">
        <v>22</v>
      </c>
      <c r="B31" s="12" t="s">
        <v>189</v>
      </c>
      <c r="C31" s="15" t="s">
        <v>7</v>
      </c>
      <c r="D31" s="34">
        <v>1</v>
      </c>
      <c r="E31" s="223"/>
      <c r="F31" s="241"/>
      <c r="G31" s="223"/>
      <c r="H31" s="242"/>
    </row>
    <row r="32" spans="1:8" s="3" customFormat="1" ht="37.9" customHeight="1" x14ac:dyDescent="0.25">
      <c r="A32" s="22">
        <v>23</v>
      </c>
      <c r="B32" s="12" t="s">
        <v>190</v>
      </c>
      <c r="C32" s="15" t="s">
        <v>7</v>
      </c>
      <c r="D32" s="34">
        <v>1</v>
      </c>
      <c r="E32" s="223"/>
      <c r="F32" s="241"/>
      <c r="G32" s="223"/>
      <c r="H32" s="242"/>
    </row>
    <row r="33" spans="1:8" s="3" customFormat="1" ht="37.9" customHeight="1" x14ac:dyDescent="0.25">
      <c r="A33" s="22">
        <v>24</v>
      </c>
      <c r="B33" s="12" t="s">
        <v>191</v>
      </c>
      <c r="C33" s="15" t="s">
        <v>7</v>
      </c>
      <c r="D33" s="34">
        <v>11</v>
      </c>
      <c r="E33" s="223"/>
      <c r="F33" s="241"/>
      <c r="G33" s="223"/>
      <c r="H33" s="242"/>
    </row>
    <row r="34" spans="1:8" s="3" customFormat="1" ht="37.9" customHeight="1" x14ac:dyDescent="0.25">
      <c r="A34" s="22">
        <v>25</v>
      </c>
      <c r="B34" s="12" t="s">
        <v>192</v>
      </c>
      <c r="C34" s="15" t="s">
        <v>7</v>
      </c>
      <c r="D34" s="34">
        <v>6</v>
      </c>
      <c r="E34" s="223"/>
      <c r="F34" s="241"/>
      <c r="G34" s="223"/>
      <c r="H34" s="242"/>
    </row>
    <row r="35" spans="1:8" s="3" customFormat="1" ht="37.9" customHeight="1" x14ac:dyDescent="0.25">
      <c r="A35" s="22">
        <v>26</v>
      </c>
      <c r="B35" s="12" t="s">
        <v>168</v>
      </c>
      <c r="C35" s="15" t="s">
        <v>7</v>
      </c>
      <c r="D35" s="34">
        <v>1</v>
      </c>
      <c r="E35" s="223"/>
      <c r="F35" s="241"/>
      <c r="G35" s="223"/>
      <c r="H35" s="242"/>
    </row>
    <row r="36" spans="1:8" s="3" customFormat="1" ht="37.9" customHeight="1" x14ac:dyDescent="0.25">
      <c r="A36" s="22">
        <v>27</v>
      </c>
      <c r="B36" s="12" t="s">
        <v>169</v>
      </c>
      <c r="C36" s="15" t="s">
        <v>7</v>
      </c>
      <c r="D36" s="34">
        <v>6</v>
      </c>
      <c r="E36" s="223"/>
      <c r="F36" s="241"/>
      <c r="G36" s="223"/>
      <c r="H36" s="242"/>
    </row>
    <row r="37" spans="1:8" s="3" customFormat="1" ht="37.9" customHeight="1" x14ac:dyDescent="0.25">
      <c r="A37" s="22">
        <v>28</v>
      </c>
      <c r="B37" s="12" t="s">
        <v>193</v>
      </c>
      <c r="C37" s="15" t="s">
        <v>7</v>
      </c>
      <c r="D37" s="34">
        <v>1</v>
      </c>
      <c r="E37" s="223"/>
      <c r="F37" s="241"/>
      <c r="G37" s="223"/>
      <c r="H37" s="242"/>
    </row>
    <row r="38" spans="1:8" s="3" customFormat="1" ht="37.9" customHeight="1" x14ac:dyDescent="0.25">
      <c r="A38" s="22">
        <v>29</v>
      </c>
      <c r="B38" s="12" t="s">
        <v>170</v>
      </c>
      <c r="C38" s="15" t="s">
        <v>7</v>
      </c>
      <c r="D38" s="34">
        <v>1</v>
      </c>
      <c r="E38" s="223"/>
      <c r="F38" s="241"/>
      <c r="G38" s="223"/>
      <c r="H38" s="242"/>
    </row>
    <row r="39" spans="1:8" s="3" customFormat="1" ht="37.9" customHeight="1" x14ac:dyDescent="0.25">
      <c r="A39" s="22">
        <v>30</v>
      </c>
      <c r="B39" s="12" t="s">
        <v>171</v>
      </c>
      <c r="C39" s="15" t="s">
        <v>7</v>
      </c>
      <c r="D39" s="34">
        <v>1</v>
      </c>
      <c r="E39" s="223"/>
      <c r="F39" s="241"/>
      <c r="G39" s="223"/>
      <c r="H39" s="242"/>
    </row>
    <row r="40" spans="1:8" s="3" customFormat="1" ht="37.9" customHeight="1" x14ac:dyDescent="0.25">
      <c r="A40" s="22">
        <v>31</v>
      </c>
      <c r="B40" s="12" t="s">
        <v>175</v>
      </c>
      <c r="C40" s="15" t="s">
        <v>7</v>
      </c>
      <c r="D40" s="34">
        <v>1</v>
      </c>
      <c r="E40" s="223"/>
      <c r="F40" s="241"/>
      <c r="G40" s="223"/>
      <c r="H40" s="242"/>
    </row>
    <row r="41" spans="1:8" s="3" customFormat="1" ht="37.9" customHeight="1" x14ac:dyDescent="0.25">
      <c r="A41" s="22">
        <v>32</v>
      </c>
      <c r="B41" s="12" t="s">
        <v>194</v>
      </c>
      <c r="C41" s="15" t="s">
        <v>7</v>
      </c>
      <c r="D41" s="34">
        <v>3</v>
      </c>
      <c r="E41" s="223"/>
      <c r="F41" s="241"/>
      <c r="G41" s="223"/>
      <c r="H41" s="242"/>
    </row>
    <row r="42" spans="1:8" s="3" customFormat="1" ht="37.9" customHeight="1" x14ac:dyDescent="0.25">
      <c r="A42" s="22">
        <v>33</v>
      </c>
      <c r="B42" s="12" t="s">
        <v>172</v>
      </c>
      <c r="C42" s="15" t="s">
        <v>7</v>
      </c>
      <c r="D42" s="34">
        <v>1</v>
      </c>
      <c r="E42" s="223"/>
      <c r="F42" s="241"/>
      <c r="G42" s="223"/>
      <c r="H42" s="242"/>
    </row>
    <row r="43" spans="1:8" s="3" customFormat="1" ht="37.9" customHeight="1" x14ac:dyDescent="0.25">
      <c r="A43" s="22">
        <v>34</v>
      </c>
      <c r="B43" s="12" t="s">
        <v>173</v>
      </c>
      <c r="C43" s="15" t="s">
        <v>7</v>
      </c>
      <c r="D43" s="34">
        <v>3</v>
      </c>
      <c r="E43" s="223"/>
      <c r="F43" s="241"/>
      <c r="G43" s="223"/>
      <c r="H43" s="242"/>
    </row>
    <row r="44" spans="1:8" s="3" customFormat="1" ht="37.9" customHeight="1" x14ac:dyDescent="0.25">
      <c r="A44" s="22">
        <v>35</v>
      </c>
      <c r="B44" s="12" t="s">
        <v>195</v>
      </c>
      <c r="C44" s="15" t="s">
        <v>7</v>
      </c>
      <c r="D44" s="34">
        <v>7</v>
      </c>
      <c r="E44" s="223"/>
      <c r="F44" s="241"/>
      <c r="G44" s="223"/>
      <c r="H44" s="242"/>
    </row>
    <row r="45" spans="1:8" s="3" customFormat="1" ht="37.9" customHeight="1" x14ac:dyDescent="0.25">
      <c r="A45" s="22">
        <v>36</v>
      </c>
      <c r="B45" s="12" t="s">
        <v>174</v>
      </c>
      <c r="C45" s="15" t="s">
        <v>7</v>
      </c>
      <c r="D45" s="34">
        <v>4</v>
      </c>
      <c r="E45" s="223"/>
      <c r="F45" s="241"/>
      <c r="G45" s="223"/>
      <c r="H45" s="242"/>
    </row>
    <row r="46" spans="1:8" s="3" customFormat="1" ht="37.9" customHeight="1" x14ac:dyDescent="0.25">
      <c r="A46" s="22">
        <v>37</v>
      </c>
      <c r="B46" s="12" t="s">
        <v>179</v>
      </c>
      <c r="C46" s="15" t="s">
        <v>7</v>
      </c>
      <c r="D46" s="34">
        <v>8</v>
      </c>
      <c r="E46" s="223"/>
      <c r="F46" s="241"/>
      <c r="G46" s="223"/>
      <c r="H46" s="242"/>
    </row>
    <row r="47" spans="1:8" s="3" customFormat="1" ht="37.9" customHeight="1" x14ac:dyDescent="0.25">
      <c r="A47" s="22">
        <v>38</v>
      </c>
      <c r="B47" s="12" t="s">
        <v>196</v>
      </c>
      <c r="C47" s="15" t="s">
        <v>7</v>
      </c>
      <c r="D47" s="34">
        <v>2</v>
      </c>
      <c r="E47" s="223"/>
      <c r="F47" s="241"/>
      <c r="G47" s="223"/>
      <c r="H47" s="242"/>
    </row>
    <row r="48" spans="1:8" s="3" customFormat="1" ht="37.9" customHeight="1" x14ac:dyDescent="0.25">
      <c r="A48" s="22">
        <v>39</v>
      </c>
      <c r="B48" s="12" t="s">
        <v>182</v>
      </c>
      <c r="C48" s="15" t="s">
        <v>7</v>
      </c>
      <c r="D48" s="34">
        <v>1</v>
      </c>
      <c r="E48" s="223"/>
      <c r="F48" s="241"/>
      <c r="G48" s="223"/>
      <c r="H48" s="242"/>
    </row>
    <row r="49" spans="1:8" s="3" customFormat="1" ht="37.9" customHeight="1" x14ac:dyDescent="0.25">
      <c r="A49" s="22">
        <v>40</v>
      </c>
      <c r="B49" s="12" t="s">
        <v>197</v>
      </c>
      <c r="C49" s="15" t="s">
        <v>7</v>
      </c>
      <c r="D49" s="34">
        <v>1</v>
      </c>
      <c r="E49" s="223"/>
      <c r="F49" s="241"/>
      <c r="G49" s="223"/>
      <c r="H49" s="242"/>
    </row>
    <row r="50" spans="1:8" s="3" customFormat="1" ht="37.9" customHeight="1" x14ac:dyDescent="0.25">
      <c r="A50" s="22">
        <v>41</v>
      </c>
      <c r="B50" s="12" t="s">
        <v>198</v>
      </c>
      <c r="C50" s="15" t="s">
        <v>7</v>
      </c>
      <c r="D50" s="34">
        <v>1</v>
      </c>
      <c r="E50" s="223"/>
      <c r="F50" s="241"/>
      <c r="G50" s="223"/>
      <c r="H50" s="242"/>
    </row>
    <row r="51" spans="1:8" s="3" customFormat="1" ht="37.9" customHeight="1" x14ac:dyDescent="0.25">
      <c r="A51" s="22">
        <v>42</v>
      </c>
      <c r="B51" s="12" t="s">
        <v>183</v>
      </c>
      <c r="C51" s="15" t="s">
        <v>7</v>
      </c>
      <c r="D51" s="34">
        <v>8</v>
      </c>
      <c r="E51" s="223"/>
      <c r="F51" s="241"/>
      <c r="G51" s="223"/>
      <c r="H51" s="242"/>
    </row>
    <row r="52" spans="1:8" s="3" customFormat="1" ht="37.9" customHeight="1" x14ac:dyDescent="0.25">
      <c r="A52" s="22">
        <v>43</v>
      </c>
      <c r="B52" s="12" t="s">
        <v>199</v>
      </c>
      <c r="C52" s="15">
        <v>1</v>
      </c>
      <c r="D52" s="34">
        <v>1</v>
      </c>
      <c r="E52" s="223"/>
      <c r="F52" s="241"/>
      <c r="G52" s="223"/>
      <c r="H52" s="242"/>
    </row>
    <row r="53" spans="1:8" s="3" customFormat="1" ht="37.9" customHeight="1" x14ac:dyDescent="0.25">
      <c r="A53" s="22">
        <v>44</v>
      </c>
      <c r="B53" s="12" t="s">
        <v>200</v>
      </c>
      <c r="C53" s="15" t="s">
        <v>7</v>
      </c>
      <c r="D53" s="34">
        <v>1</v>
      </c>
      <c r="E53" s="223"/>
      <c r="F53" s="241"/>
      <c r="G53" s="223"/>
      <c r="H53" s="242"/>
    </row>
    <row r="54" spans="1:8" s="3" customFormat="1" ht="37.9" customHeight="1" x14ac:dyDescent="0.25">
      <c r="A54" s="22">
        <v>45</v>
      </c>
      <c r="B54" s="12" t="s">
        <v>201</v>
      </c>
      <c r="C54" s="15" t="s">
        <v>7</v>
      </c>
      <c r="D54" s="34">
        <v>1</v>
      </c>
      <c r="E54" s="223"/>
      <c r="F54" s="241"/>
      <c r="G54" s="223"/>
      <c r="H54" s="242"/>
    </row>
    <row r="55" spans="1:8" s="3" customFormat="1" ht="37.9" customHeight="1" thickBot="1" x14ac:dyDescent="0.3">
      <c r="A55" s="66">
        <v>46</v>
      </c>
      <c r="B55" s="41" t="s">
        <v>202</v>
      </c>
      <c r="C55" s="42" t="s">
        <v>7</v>
      </c>
      <c r="D55" s="55">
        <v>1</v>
      </c>
      <c r="E55" s="226"/>
      <c r="F55" s="243"/>
      <c r="G55" s="226"/>
      <c r="H55" s="244"/>
    </row>
    <row r="56" spans="1:8" s="3" customFormat="1" ht="36" customHeight="1" thickBot="1" x14ac:dyDescent="0.3">
      <c r="A56" s="136" t="s">
        <v>629</v>
      </c>
      <c r="B56" s="137"/>
      <c r="C56" s="137"/>
      <c r="D56" s="138"/>
      <c r="E56" s="229"/>
      <c r="F56" s="230"/>
      <c r="G56" s="231"/>
      <c r="H56" s="245"/>
    </row>
    <row r="57" spans="1:8" s="3" customFormat="1" ht="27" customHeight="1" thickBot="1" x14ac:dyDescent="0.3">
      <c r="A57" s="185" t="s">
        <v>203</v>
      </c>
      <c r="B57" s="186"/>
      <c r="C57" s="186"/>
      <c r="D57" s="186"/>
      <c r="E57" s="186"/>
      <c r="F57" s="186"/>
      <c r="G57" s="186"/>
      <c r="H57" s="187"/>
    </row>
    <row r="58" spans="1:8" s="3" customFormat="1" ht="37.15" customHeight="1" x14ac:dyDescent="0.25">
      <c r="A58" s="69">
        <v>1</v>
      </c>
      <c r="B58" s="45" t="s">
        <v>86</v>
      </c>
      <c r="C58" s="46" t="s">
        <v>8</v>
      </c>
      <c r="D58" s="47">
        <v>26</v>
      </c>
      <c r="E58" s="235"/>
      <c r="F58" s="239"/>
      <c r="G58" s="235"/>
      <c r="H58" s="240"/>
    </row>
    <row r="59" spans="1:8" s="3" customFormat="1" ht="37.15" customHeight="1" x14ac:dyDescent="0.25">
      <c r="A59" s="22">
        <v>2</v>
      </c>
      <c r="B59" s="12" t="s">
        <v>87</v>
      </c>
      <c r="C59" s="15" t="s">
        <v>8</v>
      </c>
      <c r="D59" s="19">
        <v>5</v>
      </c>
      <c r="E59" s="223"/>
      <c r="F59" s="241"/>
      <c r="G59" s="223"/>
      <c r="H59" s="242"/>
    </row>
    <row r="60" spans="1:8" s="3" customFormat="1" ht="37.15" customHeight="1" x14ac:dyDescent="0.25">
      <c r="A60" s="22">
        <v>3</v>
      </c>
      <c r="B60" s="12" t="s">
        <v>204</v>
      </c>
      <c r="C60" s="15" t="s">
        <v>8</v>
      </c>
      <c r="D60" s="19">
        <v>5.8</v>
      </c>
      <c r="E60" s="223"/>
      <c r="F60" s="241"/>
      <c r="G60" s="223"/>
      <c r="H60" s="242"/>
    </row>
    <row r="61" spans="1:8" s="3" customFormat="1" ht="37.15" customHeight="1" x14ac:dyDescent="0.25">
      <c r="A61" s="22">
        <v>4</v>
      </c>
      <c r="B61" s="12" t="s">
        <v>205</v>
      </c>
      <c r="C61" s="15" t="s">
        <v>8</v>
      </c>
      <c r="D61" s="19">
        <v>17</v>
      </c>
      <c r="E61" s="223"/>
      <c r="F61" s="241"/>
      <c r="G61" s="223"/>
      <c r="H61" s="242"/>
    </row>
    <row r="62" spans="1:8" s="3" customFormat="1" ht="37.15" customHeight="1" x14ac:dyDescent="0.25">
      <c r="A62" s="22">
        <v>5</v>
      </c>
      <c r="B62" s="12" t="s">
        <v>206</v>
      </c>
      <c r="C62" s="15" t="s">
        <v>8</v>
      </c>
      <c r="D62" s="19">
        <v>7.5</v>
      </c>
      <c r="E62" s="223"/>
      <c r="F62" s="241"/>
      <c r="G62" s="223"/>
      <c r="H62" s="242"/>
    </row>
    <row r="63" spans="1:8" s="3" customFormat="1" ht="37.15" customHeight="1" x14ac:dyDescent="0.25">
      <c r="A63" s="22">
        <v>6</v>
      </c>
      <c r="B63" s="12" t="s">
        <v>93</v>
      </c>
      <c r="C63" s="15" t="s">
        <v>8</v>
      </c>
      <c r="D63" s="19">
        <v>7.2</v>
      </c>
      <c r="E63" s="223"/>
      <c r="F63" s="241"/>
      <c r="G63" s="223"/>
      <c r="H63" s="242"/>
    </row>
    <row r="64" spans="1:8" s="3" customFormat="1" ht="37.15" customHeight="1" x14ac:dyDescent="0.25">
      <c r="A64" s="22">
        <v>7</v>
      </c>
      <c r="B64" s="12" t="s">
        <v>94</v>
      </c>
      <c r="C64" s="15" t="s">
        <v>8</v>
      </c>
      <c r="D64" s="19">
        <v>2</v>
      </c>
      <c r="E64" s="223"/>
      <c r="F64" s="241"/>
      <c r="G64" s="223"/>
      <c r="H64" s="242"/>
    </row>
    <row r="65" spans="1:8" s="3" customFormat="1" ht="37.15" customHeight="1" x14ac:dyDescent="0.25">
      <c r="A65" s="22">
        <v>8</v>
      </c>
      <c r="B65" s="12" t="s">
        <v>207</v>
      </c>
      <c r="C65" s="15" t="s">
        <v>8</v>
      </c>
      <c r="D65" s="19">
        <v>15</v>
      </c>
      <c r="E65" s="223"/>
      <c r="F65" s="241"/>
      <c r="G65" s="223"/>
      <c r="H65" s="242"/>
    </row>
    <row r="66" spans="1:8" s="3" customFormat="1" ht="37.15" customHeight="1" x14ac:dyDescent="0.25">
      <c r="A66" s="22">
        <v>9</v>
      </c>
      <c r="B66" s="12" t="s">
        <v>208</v>
      </c>
      <c r="C66" s="15" t="s">
        <v>8</v>
      </c>
      <c r="D66" s="19">
        <v>2</v>
      </c>
      <c r="E66" s="223"/>
      <c r="F66" s="241"/>
      <c r="G66" s="223"/>
      <c r="H66" s="242"/>
    </row>
    <row r="67" spans="1:8" s="3" customFormat="1" ht="37.15" customHeight="1" x14ac:dyDescent="0.25">
      <c r="A67" s="22">
        <v>10</v>
      </c>
      <c r="B67" s="12" t="s">
        <v>209</v>
      </c>
      <c r="C67" s="15" t="s">
        <v>8</v>
      </c>
      <c r="D67" s="19">
        <v>45</v>
      </c>
      <c r="E67" s="223"/>
      <c r="F67" s="241"/>
      <c r="G67" s="223"/>
      <c r="H67" s="242"/>
    </row>
    <row r="68" spans="1:8" s="3" customFormat="1" ht="37.15" customHeight="1" x14ac:dyDescent="0.25">
      <c r="A68" s="22">
        <v>11</v>
      </c>
      <c r="B68" s="12" t="s">
        <v>92</v>
      </c>
      <c r="C68" s="15" t="s">
        <v>8</v>
      </c>
      <c r="D68" s="19">
        <v>27</v>
      </c>
      <c r="E68" s="223"/>
      <c r="F68" s="241"/>
      <c r="G68" s="223"/>
      <c r="H68" s="242"/>
    </row>
    <row r="69" spans="1:8" s="3" customFormat="1" ht="37.15" customHeight="1" x14ac:dyDescent="0.25">
      <c r="A69" s="22">
        <v>12</v>
      </c>
      <c r="B69" s="12" t="s">
        <v>210</v>
      </c>
      <c r="C69" s="15" t="s">
        <v>8</v>
      </c>
      <c r="D69" s="19">
        <v>2</v>
      </c>
      <c r="E69" s="223"/>
      <c r="F69" s="241"/>
      <c r="G69" s="223"/>
      <c r="H69" s="242"/>
    </row>
    <row r="70" spans="1:8" s="3" customFormat="1" ht="37.15" customHeight="1" x14ac:dyDescent="0.25">
      <c r="A70" s="22">
        <v>13</v>
      </c>
      <c r="B70" s="12" t="s">
        <v>97</v>
      </c>
      <c r="C70" s="15" t="s">
        <v>8</v>
      </c>
      <c r="D70" s="19">
        <v>6.5</v>
      </c>
      <c r="E70" s="223"/>
      <c r="F70" s="241"/>
      <c r="G70" s="223"/>
      <c r="H70" s="242"/>
    </row>
    <row r="71" spans="1:8" s="3" customFormat="1" ht="37.15" customHeight="1" x14ac:dyDescent="0.25">
      <c r="A71" s="22">
        <v>14</v>
      </c>
      <c r="B71" s="12" t="s">
        <v>211</v>
      </c>
      <c r="C71" s="15" t="s">
        <v>8</v>
      </c>
      <c r="D71" s="19">
        <v>4.3</v>
      </c>
      <c r="E71" s="223"/>
      <c r="F71" s="241"/>
      <c r="G71" s="223"/>
      <c r="H71" s="242"/>
    </row>
    <row r="72" spans="1:8" s="3" customFormat="1" ht="37.15" customHeight="1" x14ac:dyDescent="0.25">
      <c r="A72" s="22">
        <v>15</v>
      </c>
      <c r="B72" s="12" t="s">
        <v>212</v>
      </c>
      <c r="C72" s="15" t="s">
        <v>8</v>
      </c>
      <c r="D72" s="19">
        <v>4</v>
      </c>
      <c r="E72" s="223"/>
      <c r="F72" s="241"/>
      <c r="G72" s="223"/>
      <c r="H72" s="242"/>
    </row>
    <row r="73" spans="1:8" s="3" customFormat="1" ht="37.15" customHeight="1" x14ac:dyDescent="0.25">
      <c r="A73" s="22">
        <v>16</v>
      </c>
      <c r="B73" s="12" t="s">
        <v>98</v>
      </c>
      <c r="C73" s="15" t="s">
        <v>8</v>
      </c>
      <c r="D73" s="19">
        <v>12</v>
      </c>
      <c r="E73" s="223"/>
      <c r="F73" s="241"/>
      <c r="G73" s="223"/>
      <c r="H73" s="242"/>
    </row>
    <row r="74" spans="1:8" s="3" customFormat="1" ht="37.15" customHeight="1" x14ac:dyDescent="0.25">
      <c r="A74" s="22">
        <v>17</v>
      </c>
      <c r="B74" s="12" t="s">
        <v>213</v>
      </c>
      <c r="C74" s="15" t="s">
        <v>8</v>
      </c>
      <c r="D74" s="19">
        <v>8.3000000000000007</v>
      </c>
      <c r="E74" s="223"/>
      <c r="F74" s="241"/>
      <c r="G74" s="223"/>
      <c r="H74" s="242"/>
    </row>
    <row r="75" spans="1:8" s="3" customFormat="1" ht="37.15" customHeight="1" x14ac:dyDescent="0.25">
      <c r="A75" s="22">
        <v>18</v>
      </c>
      <c r="B75" s="12" t="s">
        <v>135</v>
      </c>
      <c r="C75" s="15" t="s">
        <v>8</v>
      </c>
      <c r="D75" s="19">
        <v>44</v>
      </c>
      <c r="E75" s="223"/>
      <c r="F75" s="241"/>
      <c r="G75" s="223"/>
      <c r="H75" s="242"/>
    </row>
    <row r="76" spans="1:8" s="3" customFormat="1" ht="37.15" customHeight="1" x14ac:dyDescent="0.25">
      <c r="A76" s="22">
        <v>19</v>
      </c>
      <c r="B76" s="12" t="s">
        <v>99</v>
      </c>
      <c r="C76" s="15" t="s">
        <v>8</v>
      </c>
      <c r="D76" s="19">
        <v>15</v>
      </c>
      <c r="E76" s="223"/>
      <c r="F76" s="241"/>
      <c r="G76" s="223"/>
      <c r="H76" s="242"/>
    </row>
    <row r="77" spans="1:8" s="3" customFormat="1" ht="37.15" customHeight="1" x14ac:dyDescent="0.25">
      <c r="A77" s="22">
        <v>20</v>
      </c>
      <c r="B77" s="12" t="s">
        <v>138</v>
      </c>
      <c r="C77" s="15" t="s">
        <v>8</v>
      </c>
      <c r="D77" s="19">
        <v>26</v>
      </c>
      <c r="E77" s="223"/>
      <c r="F77" s="241"/>
      <c r="G77" s="223"/>
      <c r="H77" s="242"/>
    </row>
    <row r="78" spans="1:8" s="3" customFormat="1" ht="37.15" customHeight="1" x14ac:dyDescent="0.25">
      <c r="A78" s="22">
        <v>21</v>
      </c>
      <c r="B78" s="12" t="s">
        <v>214</v>
      </c>
      <c r="C78" s="15" t="s">
        <v>8</v>
      </c>
      <c r="D78" s="19">
        <v>12</v>
      </c>
      <c r="E78" s="223"/>
      <c r="F78" s="241"/>
      <c r="G78" s="223"/>
      <c r="H78" s="242"/>
    </row>
    <row r="79" spans="1:8" s="3" customFormat="1" ht="37.15" customHeight="1" x14ac:dyDescent="0.25">
      <c r="A79" s="22">
        <v>22</v>
      </c>
      <c r="B79" s="12" t="s">
        <v>215</v>
      </c>
      <c r="C79" s="15" t="s">
        <v>8</v>
      </c>
      <c r="D79" s="19">
        <v>6.2</v>
      </c>
      <c r="E79" s="223"/>
      <c r="F79" s="241"/>
      <c r="G79" s="223"/>
      <c r="H79" s="242"/>
    </row>
    <row r="80" spans="1:8" s="3" customFormat="1" ht="37.15" customHeight="1" x14ac:dyDescent="0.25">
      <c r="A80" s="22">
        <v>23</v>
      </c>
      <c r="B80" s="12" t="s">
        <v>216</v>
      </c>
      <c r="C80" s="15" t="s">
        <v>8</v>
      </c>
      <c r="D80" s="19">
        <v>5.5</v>
      </c>
      <c r="E80" s="223"/>
      <c r="F80" s="241"/>
      <c r="G80" s="223"/>
      <c r="H80" s="242"/>
    </row>
    <row r="81" spans="1:8" s="3" customFormat="1" ht="37.15" customHeight="1" x14ac:dyDescent="0.25">
      <c r="A81" s="22">
        <v>24</v>
      </c>
      <c r="B81" s="12" t="s">
        <v>217</v>
      </c>
      <c r="C81" s="15" t="s">
        <v>8</v>
      </c>
      <c r="D81" s="19">
        <v>13</v>
      </c>
      <c r="E81" s="223"/>
      <c r="F81" s="241"/>
      <c r="G81" s="223"/>
      <c r="H81" s="242"/>
    </row>
    <row r="82" spans="1:8" s="3" customFormat="1" ht="37.15" customHeight="1" x14ac:dyDescent="0.25">
      <c r="A82" s="22">
        <v>25</v>
      </c>
      <c r="B82" s="12" t="s">
        <v>218</v>
      </c>
      <c r="C82" s="15" t="s">
        <v>8</v>
      </c>
      <c r="D82" s="19">
        <v>17</v>
      </c>
      <c r="E82" s="223"/>
      <c r="F82" s="241"/>
      <c r="G82" s="223"/>
      <c r="H82" s="242"/>
    </row>
    <row r="83" spans="1:8" s="3" customFormat="1" ht="37.15" customHeight="1" x14ac:dyDescent="0.25">
      <c r="A83" s="22">
        <v>26</v>
      </c>
      <c r="B83" s="12" t="s">
        <v>219</v>
      </c>
      <c r="C83" s="15" t="s">
        <v>8</v>
      </c>
      <c r="D83" s="19">
        <v>15</v>
      </c>
      <c r="E83" s="223"/>
      <c r="F83" s="241"/>
      <c r="G83" s="223"/>
      <c r="H83" s="242"/>
    </row>
    <row r="84" spans="1:8" s="3" customFormat="1" ht="58.5" x14ac:dyDescent="0.25">
      <c r="A84" s="22">
        <v>27</v>
      </c>
      <c r="B84" s="12" t="s">
        <v>220</v>
      </c>
      <c r="C84" s="15" t="s">
        <v>8</v>
      </c>
      <c r="D84" s="19">
        <v>3.6</v>
      </c>
      <c r="E84" s="223"/>
      <c r="F84" s="241"/>
      <c r="G84" s="223"/>
      <c r="H84" s="242"/>
    </row>
    <row r="85" spans="1:8" s="3" customFormat="1" ht="58.5" x14ac:dyDescent="0.25">
      <c r="A85" s="22">
        <v>28</v>
      </c>
      <c r="B85" s="12" t="s">
        <v>221</v>
      </c>
      <c r="C85" s="15" t="s">
        <v>8</v>
      </c>
      <c r="D85" s="19">
        <v>5.2</v>
      </c>
      <c r="E85" s="223"/>
      <c r="F85" s="241"/>
      <c r="G85" s="223"/>
      <c r="H85" s="242"/>
    </row>
    <row r="86" spans="1:8" s="3" customFormat="1" ht="58.5" x14ac:dyDescent="0.25">
      <c r="A86" s="22">
        <v>29</v>
      </c>
      <c r="B86" s="12" t="s">
        <v>222</v>
      </c>
      <c r="C86" s="15" t="s">
        <v>8</v>
      </c>
      <c r="D86" s="19">
        <v>9</v>
      </c>
      <c r="E86" s="223"/>
      <c r="F86" s="241"/>
      <c r="G86" s="223"/>
      <c r="H86" s="242"/>
    </row>
    <row r="87" spans="1:8" s="3" customFormat="1" ht="58.5" x14ac:dyDescent="0.25">
      <c r="A87" s="22">
        <v>30</v>
      </c>
      <c r="B87" s="12" t="s">
        <v>223</v>
      </c>
      <c r="C87" s="15" t="s">
        <v>8</v>
      </c>
      <c r="D87" s="19">
        <v>12</v>
      </c>
      <c r="E87" s="223"/>
      <c r="F87" s="241"/>
      <c r="G87" s="223"/>
      <c r="H87" s="242"/>
    </row>
    <row r="88" spans="1:8" s="3" customFormat="1" ht="58.5" x14ac:dyDescent="0.25">
      <c r="A88" s="22">
        <v>31</v>
      </c>
      <c r="B88" s="12" t="s">
        <v>224</v>
      </c>
      <c r="C88" s="15" t="s">
        <v>8</v>
      </c>
      <c r="D88" s="19">
        <v>9</v>
      </c>
      <c r="E88" s="223"/>
      <c r="F88" s="241"/>
      <c r="G88" s="223"/>
      <c r="H88" s="242"/>
    </row>
    <row r="89" spans="1:8" s="3" customFormat="1" ht="58.5" x14ac:dyDescent="0.25">
      <c r="A89" s="22">
        <v>32</v>
      </c>
      <c r="B89" s="12" t="s">
        <v>225</v>
      </c>
      <c r="C89" s="15" t="s">
        <v>8</v>
      </c>
      <c r="D89" s="19">
        <v>5.8</v>
      </c>
      <c r="E89" s="223"/>
      <c r="F89" s="241"/>
      <c r="G89" s="223"/>
      <c r="H89" s="242"/>
    </row>
    <row r="90" spans="1:8" s="3" customFormat="1" ht="58.5" x14ac:dyDescent="0.25">
      <c r="A90" s="22">
        <v>33</v>
      </c>
      <c r="B90" s="12" t="s">
        <v>226</v>
      </c>
      <c r="C90" s="15" t="s">
        <v>8</v>
      </c>
      <c r="D90" s="19">
        <v>17</v>
      </c>
      <c r="E90" s="223"/>
      <c r="F90" s="241"/>
      <c r="G90" s="223"/>
      <c r="H90" s="242"/>
    </row>
    <row r="91" spans="1:8" s="3" customFormat="1" ht="58.5" x14ac:dyDescent="0.25">
      <c r="A91" s="22">
        <v>34</v>
      </c>
      <c r="B91" s="12" t="s">
        <v>227</v>
      </c>
      <c r="C91" s="15" t="s">
        <v>8</v>
      </c>
      <c r="D91" s="19">
        <v>3.2</v>
      </c>
      <c r="E91" s="223"/>
      <c r="F91" s="241"/>
      <c r="G91" s="223"/>
      <c r="H91" s="242"/>
    </row>
    <row r="92" spans="1:8" s="3" customFormat="1" ht="58.5" x14ac:dyDescent="0.25">
      <c r="A92" s="22">
        <v>35</v>
      </c>
      <c r="B92" s="12" t="s">
        <v>228</v>
      </c>
      <c r="C92" s="15" t="s">
        <v>8</v>
      </c>
      <c r="D92" s="19">
        <v>6.4</v>
      </c>
      <c r="E92" s="223"/>
      <c r="F92" s="241"/>
      <c r="G92" s="223"/>
      <c r="H92" s="242"/>
    </row>
    <row r="93" spans="1:8" s="3" customFormat="1" ht="58.5" x14ac:dyDescent="0.25">
      <c r="A93" s="22">
        <v>36</v>
      </c>
      <c r="B93" s="12" t="s">
        <v>229</v>
      </c>
      <c r="C93" s="15" t="s">
        <v>8</v>
      </c>
      <c r="D93" s="19">
        <v>4.8</v>
      </c>
      <c r="E93" s="223"/>
      <c r="F93" s="241"/>
      <c r="G93" s="223"/>
      <c r="H93" s="242"/>
    </row>
    <row r="94" spans="1:8" s="3" customFormat="1" ht="58.5" x14ac:dyDescent="0.25">
      <c r="A94" s="22">
        <v>37</v>
      </c>
      <c r="B94" s="12" t="s">
        <v>230</v>
      </c>
      <c r="C94" s="15" t="s">
        <v>8</v>
      </c>
      <c r="D94" s="19">
        <v>9.5</v>
      </c>
      <c r="E94" s="223"/>
      <c r="F94" s="241"/>
      <c r="G94" s="223"/>
      <c r="H94" s="242"/>
    </row>
    <row r="95" spans="1:8" s="3" customFormat="1" ht="58.5" x14ac:dyDescent="0.25">
      <c r="A95" s="22">
        <v>38</v>
      </c>
      <c r="B95" s="12" t="s">
        <v>231</v>
      </c>
      <c r="C95" s="15" t="s">
        <v>8</v>
      </c>
      <c r="D95" s="19">
        <v>8.8000000000000007</v>
      </c>
      <c r="E95" s="223"/>
      <c r="F95" s="241"/>
      <c r="G95" s="223"/>
      <c r="H95" s="242"/>
    </row>
    <row r="96" spans="1:8" s="3" customFormat="1" ht="58.5" x14ac:dyDescent="0.25">
      <c r="A96" s="22">
        <v>39</v>
      </c>
      <c r="B96" s="12" t="s">
        <v>232</v>
      </c>
      <c r="C96" s="15" t="s">
        <v>8</v>
      </c>
      <c r="D96" s="19">
        <v>13.6</v>
      </c>
      <c r="E96" s="223"/>
      <c r="F96" s="241"/>
      <c r="G96" s="223"/>
      <c r="H96" s="242"/>
    </row>
    <row r="97" spans="1:8" s="3" customFormat="1" ht="58.5" x14ac:dyDescent="0.25">
      <c r="A97" s="22">
        <v>40</v>
      </c>
      <c r="B97" s="12" t="s">
        <v>233</v>
      </c>
      <c r="C97" s="15" t="s">
        <v>8</v>
      </c>
      <c r="D97" s="19">
        <v>8.6999999999999993</v>
      </c>
      <c r="E97" s="223"/>
      <c r="F97" s="241"/>
      <c r="G97" s="223"/>
      <c r="H97" s="242"/>
    </row>
    <row r="98" spans="1:8" s="3" customFormat="1" ht="58.5" x14ac:dyDescent="0.25">
      <c r="A98" s="22">
        <v>41</v>
      </c>
      <c r="B98" s="12" t="s">
        <v>234</v>
      </c>
      <c r="C98" s="15" t="s">
        <v>8</v>
      </c>
      <c r="D98" s="19">
        <v>17.7</v>
      </c>
      <c r="E98" s="223"/>
      <c r="F98" s="241"/>
      <c r="G98" s="223"/>
      <c r="H98" s="242"/>
    </row>
    <row r="99" spans="1:8" s="3" customFormat="1" ht="58.5" x14ac:dyDescent="0.25">
      <c r="A99" s="22">
        <v>42</v>
      </c>
      <c r="B99" s="12" t="s">
        <v>235</v>
      </c>
      <c r="C99" s="15" t="s">
        <v>8</v>
      </c>
      <c r="D99" s="19">
        <v>8.1</v>
      </c>
      <c r="E99" s="223"/>
      <c r="F99" s="241"/>
      <c r="G99" s="223"/>
      <c r="H99" s="242"/>
    </row>
    <row r="100" spans="1:8" s="3" customFormat="1" ht="58.5" x14ac:dyDescent="0.25">
      <c r="A100" s="22">
        <v>43</v>
      </c>
      <c r="B100" s="12" t="s">
        <v>236</v>
      </c>
      <c r="C100" s="15" t="s">
        <v>8</v>
      </c>
      <c r="D100" s="19">
        <v>3.7</v>
      </c>
      <c r="E100" s="223"/>
      <c r="F100" s="241"/>
      <c r="G100" s="223"/>
      <c r="H100" s="242"/>
    </row>
    <row r="101" spans="1:8" s="3" customFormat="1" ht="58.5" x14ac:dyDescent="0.25">
      <c r="A101" s="22">
        <v>44</v>
      </c>
      <c r="B101" s="12" t="s">
        <v>237</v>
      </c>
      <c r="C101" s="15" t="s">
        <v>8</v>
      </c>
      <c r="D101" s="19">
        <v>10.4</v>
      </c>
      <c r="E101" s="223"/>
      <c r="F101" s="241"/>
      <c r="G101" s="223"/>
      <c r="H101" s="242"/>
    </row>
    <row r="102" spans="1:8" s="3" customFormat="1" ht="58.5" x14ac:dyDescent="0.25">
      <c r="A102" s="22">
        <v>45</v>
      </c>
      <c r="B102" s="12" t="s">
        <v>238</v>
      </c>
      <c r="C102" s="15" t="s">
        <v>8</v>
      </c>
      <c r="D102" s="19">
        <v>9.6999999999999993</v>
      </c>
      <c r="E102" s="223"/>
      <c r="F102" s="241"/>
      <c r="G102" s="223"/>
      <c r="H102" s="242"/>
    </row>
    <row r="103" spans="1:8" s="3" customFormat="1" ht="59.25" thickBot="1" x14ac:dyDescent="0.3">
      <c r="A103" s="66">
        <v>46</v>
      </c>
      <c r="B103" s="41" t="s">
        <v>239</v>
      </c>
      <c r="C103" s="42" t="s">
        <v>8</v>
      </c>
      <c r="D103" s="43">
        <v>9.6</v>
      </c>
      <c r="E103" s="226"/>
      <c r="F103" s="243"/>
      <c r="G103" s="226"/>
      <c r="H103" s="244"/>
    </row>
    <row r="104" spans="1:8" s="3" customFormat="1" ht="36" customHeight="1" thickBot="1" x14ac:dyDescent="0.3">
      <c r="A104" s="136" t="s">
        <v>629</v>
      </c>
      <c r="B104" s="137"/>
      <c r="C104" s="137"/>
      <c r="D104" s="138"/>
      <c r="E104" s="229"/>
      <c r="F104" s="230"/>
      <c r="G104" s="231"/>
      <c r="H104" s="245"/>
    </row>
    <row r="105" spans="1:8" s="3" customFormat="1" ht="28.15" customHeight="1" thickBot="1" x14ac:dyDescent="0.3">
      <c r="A105" s="156" t="s">
        <v>107</v>
      </c>
      <c r="B105" s="183"/>
      <c r="C105" s="183"/>
      <c r="D105" s="183"/>
      <c r="E105" s="183"/>
      <c r="F105" s="183"/>
      <c r="G105" s="183"/>
      <c r="H105" s="184"/>
    </row>
    <row r="106" spans="1:8" s="3" customFormat="1" ht="35.450000000000003" customHeight="1" x14ac:dyDescent="0.25">
      <c r="A106" s="70">
        <v>1</v>
      </c>
      <c r="B106" s="45" t="s">
        <v>240</v>
      </c>
      <c r="C106" s="71" t="s">
        <v>109</v>
      </c>
      <c r="D106" s="58">
        <v>1</v>
      </c>
      <c r="E106" s="235"/>
      <c r="F106" s="239"/>
      <c r="G106" s="235"/>
      <c r="H106" s="240"/>
    </row>
    <row r="107" spans="1:8" s="3" customFormat="1" ht="35.450000000000003" customHeight="1" x14ac:dyDescent="0.25">
      <c r="A107" s="20">
        <v>2</v>
      </c>
      <c r="B107" s="12" t="s">
        <v>241</v>
      </c>
      <c r="C107" s="35" t="s">
        <v>109</v>
      </c>
      <c r="D107" s="36">
        <v>1</v>
      </c>
      <c r="E107" s="223"/>
      <c r="F107" s="241"/>
      <c r="G107" s="223"/>
      <c r="H107" s="242"/>
    </row>
    <row r="108" spans="1:8" s="3" customFormat="1" ht="35.450000000000003" customHeight="1" x14ac:dyDescent="0.25">
      <c r="A108" s="20">
        <v>3</v>
      </c>
      <c r="B108" s="12" t="s">
        <v>242</v>
      </c>
      <c r="C108" s="35" t="s">
        <v>109</v>
      </c>
      <c r="D108" s="36">
        <v>1</v>
      </c>
      <c r="E108" s="223"/>
      <c r="F108" s="241"/>
      <c r="G108" s="223"/>
      <c r="H108" s="242"/>
    </row>
    <row r="109" spans="1:8" s="3" customFormat="1" ht="35.450000000000003" customHeight="1" x14ac:dyDescent="0.25">
      <c r="A109" s="20">
        <v>4</v>
      </c>
      <c r="B109" s="12" t="s">
        <v>243</v>
      </c>
      <c r="C109" s="35" t="s">
        <v>109</v>
      </c>
      <c r="D109" s="36">
        <v>1</v>
      </c>
      <c r="E109" s="223"/>
      <c r="F109" s="241"/>
      <c r="G109" s="223"/>
      <c r="H109" s="242"/>
    </row>
    <row r="110" spans="1:8" s="3" customFormat="1" ht="35.450000000000003" customHeight="1" x14ac:dyDescent="0.25">
      <c r="A110" s="20">
        <v>5</v>
      </c>
      <c r="B110" s="12" t="s">
        <v>244</v>
      </c>
      <c r="C110" s="35" t="s">
        <v>109</v>
      </c>
      <c r="D110" s="36">
        <v>1</v>
      </c>
      <c r="E110" s="223"/>
      <c r="F110" s="241"/>
      <c r="G110" s="223"/>
      <c r="H110" s="242"/>
    </row>
    <row r="111" spans="1:8" s="3" customFormat="1" ht="35.450000000000003" customHeight="1" x14ac:dyDescent="0.25">
      <c r="A111" s="20">
        <v>6</v>
      </c>
      <c r="B111" s="12" t="s">
        <v>245</v>
      </c>
      <c r="C111" s="35" t="s">
        <v>109</v>
      </c>
      <c r="D111" s="36">
        <v>1</v>
      </c>
      <c r="E111" s="223"/>
      <c r="F111" s="241"/>
      <c r="G111" s="223"/>
      <c r="H111" s="242"/>
    </row>
    <row r="112" spans="1:8" s="3" customFormat="1" ht="35.450000000000003" customHeight="1" x14ac:dyDescent="0.25">
      <c r="A112" s="20">
        <v>7</v>
      </c>
      <c r="B112" s="12" t="s">
        <v>246</v>
      </c>
      <c r="C112" s="35" t="s">
        <v>109</v>
      </c>
      <c r="D112" s="36">
        <v>1</v>
      </c>
      <c r="E112" s="223"/>
      <c r="F112" s="241"/>
      <c r="G112" s="223"/>
      <c r="H112" s="242"/>
    </row>
    <row r="113" spans="1:8" s="3" customFormat="1" ht="35.450000000000003" customHeight="1" x14ac:dyDescent="0.25">
      <c r="A113" s="20">
        <v>8</v>
      </c>
      <c r="B113" s="12" t="s">
        <v>247</v>
      </c>
      <c r="C113" s="35" t="s">
        <v>109</v>
      </c>
      <c r="D113" s="36">
        <v>1</v>
      </c>
      <c r="E113" s="223"/>
      <c r="F113" s="241"/>
      <c r="G113" s="223"/>
      <c r="H113" s="242"/>
    </row>
    <row r="114" spans="1:8" s="3" customFormat="1" ht="35.450000000000003" customHeight="1" x14ac:dyDescent="0.25">
      <c r="A114" s="20">
        <v>9</v>
      </c>
      <c r="B114" s="12" t="s">
        <v>108</v>
      </c>
      <c r="C114" s="35" t="s">
        <v>109</v>
      </c>
      <c r="D114" s="36">
        <v>1</v>
      </c>
      <c r="E114" s="223"/>
      <c r="F114" s="241"/>
      <c r="G114" s="223"/>
      <c r="H114" s="242"/>
    </row>
    <row r="115" spans="1:8" s="3" customFormat="1" ht="35.450000000000003" customHeight="1" x14ac:dyDescent="0.25">
      <c r="A115" s="20">
        <v>10</v>
      </c>
      <c r="B115" s="12" t="s">
        <v>248</v>
      </c>
      <c r="C115" s="35" t="s">
        <v>109</v>
      </c>
      <c r="D115" s="36">
        <v>1</v>
      </c>
      <c r="E115" s="223"/>
      <c r="F115" s="241"/>
      <c r="G115" s="223"/>
      <c r="H115" s="242"/>
    </row>
    <row r="116" spans="1:8" s="3" customFormat="1" ht="35.450000000000003" customHeight="1" thickBot="1" x14ac:dyDescent="0.3">
      <c r="A116" s="40">
        <v>11</v>
      </c>
      <c r="B116" s="41" t="s">
        <v>249</v>
      </c>
      <c r="C116" s="68" t="s">
        <v>109</v>
      </c>
      <c r="D116" s="56">
        <v>1</v>
      </c>
      <c r="E116" s="269"/>
      <c r="F116" s="243"/>
      <c r="G116" s="226"/>
      <c r="H116" s="244"/>
    </row>
    <row r="117" spans="1:8" s="3" customFormat="1" ht="36" customHeight="1" thickBot="1" x14ac:dyDescent="0.3">
      <c r="A117" s="136" t="s">
        <v>629</v>
      </c>
      <c r="B117" s="137"/>
      <c r="C117" s="137"/>
      <c r="D117" s="138"/>
      <c r="E117" s="229"/>
      <c r="F117" s="230"/>
      <c r="G117" s="231"/>
      <c r="H117" s="245"/>
    </row>
    <row r="118" spans="1:8" s="3" customFormat="1" ht="21.6" customHeight="1" thickBot="1" x14ac:dyDescent="0.3">
      <c r="A118" s="156" t="s">
        <v>125</v>
      </c>
      <c r="B118" s="183"/>
      <c r="C118" s="183"/>
      <c r="D118" s="183"/>
      <c r="E118" s="183"/>
      <c r="F118" s="183"/>
      <c r="G118" s="183"/>
      <c r="H118" s="184"/>
    </row>
    <row r="119" spans="1:8" s="3" customFormat="1" ht="39" x14ac:dyDescent="0.25">
      <c r="A119" s="69">
        <v>1</v>
      </c>
      <c r="B119" s="45" t="s">
        <v>250</v>
      </c>
      <c r="C119" s="46" t="s">
        <v>8</v>
      </c>
      <c r="D119" s="47">
        <v>42</v>
      </c>
      <c r="E119" s="276"/>
      <c r="F119" s="239"/>
      <c r="G119" s="235"/>
      <c r="H119" s="240"/>
    </row>
    <row r="120" spans="1:8" s="3" customFormat="1" ht="39" x14ac:dyDescent="0.25">
      <c r="A120" s="22">
        <v>2</v>
      </c>
      <c r="B120" s="12" t="s">
        <v>128</v>
      </c>
      <c r="C120" s="15" t="s">
        <v>8</v>
      </c>
      <c r="D120" s="19">
        <v>17</v>
      </c>
      <c r="E120" s="265"/>
      <c r="F120" s="241"/>
      <c r="G120" s="223"/>
      <c r="H120" s="242"/>
    </row>
    <row r="121" spans="1:8" s="3" customFormat="1" ht="39" x14ac:dyDescent="0.25">
      <c r="A121" s="22">
        <v>3</v>
      </c>
      <c r="B121" s="12" t="s">
        <v>129</v>
      </c>
      <c r="C121" s="15" t="s">
        <v>8</v>
      </c>
      <c r="D121" s="19">
        <v>1.6</v>
      </c>
      <c r="E121" s="265"/>
      <c r="F121" s="241"/>
      <c r="G121" s="223"/>
      <c r="H121" s="242"/>
    </row>
    <row r="122" spans="1:8" s="3" customFormat="1" ht="39" x14ac:dyDescent="0.25">
      <c r="A122" s="22">
        <v>4</v>
      </c>
      <c r="B122" s="12" t="s">
        <v>130</v>
      </c>
      <c r="C122" s="15" t="s">
        <v>8</v>
      </c>
      <c r="D122" s="19">
        <v>13</v>
      </c>
      <c r="E122" s="265"/>
      <c r="F122" s="241"/>
      <c r="G122" s="223"/>
      <c r="H122" s="242"/>
    </row>
    <row r="123" spans="1:8" s="3" customFormat="1" ht="39" x14ac:dyDescent="0.25">
      <c r="A123" s="22">
        <v>5</v>
      </c>
      <c r="B123" s="12" t="s">
        <v>251</v>
      </c>
      <c r="C123" s="15" t="s">
        <v>8</v>
      </c>
      <c r="D123" s="19">
        <v>7.3</v>
      </c>
      <c r="E123" s="265"/>
      <c r="F123" s="241"/>
      <c r="G123" s="223"/>
      <c r="H123" s="242"/>
    </row>
    <row r="124" spans="1:8" s="3" customFormat="1" ht="39" x14ac:dyDescent="0.25">
      <c r="A124" s="22">
        <v>6</v>
      </c>
      <c r="B124" s="12" t="s">
        <v>205</v>
      </c>
      <c r="C124" s="15" t="s">
        <v>8</v>
      </c>
      <c r="D124" s="19">
        <v>1.4</v>
      </c>
      <c r="E124" s="265"/>
      <c r="F124" s="241"/>
      <c r="G124" s="223"/>
      <c r="H124" s="242"/>
    </row>
    <row r="125" spans="1:8" s="3" customFormat="1" ht="39" x14ac:dyDescent="0.25">
      <c r="A125" s="22">
        <v>7</v>
      </c>
      <c r="B125" s="12" t="s">
        <v>204</v>
      </c>
      <c r="C125" s="15" t="s">
        <v>8</v>
      </c>
      <c r="D125" s="19">
        <v>7</v>
      </c>
      <c r="E125" s="265"/>
      <c r="F125" s="241"/>
      <c r="G125" s="223"/>
      <c r="H125" s="242"/>
    </row>
    <row r="126" spans="1:8" s="3" customFormat="1" ht="39" x14ac:dyDescent="0.25">
      <c r="A126" s="22">
        <v>8</v>
      </c>
      <c r="B126" s="12" t="s">
        <v>206</v>
      </c>
      <c r="C126" s="15" t="s">
        <v>8</v>
      </c>
      <c r="D126" s="19">
        <v>7</v>
      </c>
      <c r="E126" s="265"/>
      <c r="F126" s="241"/>
      <c r="G126" s="223"/>
      <c r="H126" s="242"/>
    </row>
    <row r="127" spans="1:8" s="3" customFormat="1" ht="39" x14ac:dyDescent="0.25">
      <c r="A127" s="22">
        <v>9</v>
      </c>
      <c r="B127" s="12" t="s">
        <v>131</v>
      </c>
      <c r="C127" s="15" t="s">
        <v>8</v>
      </c>
      <c r="D127" s="19">
        <v>6.6</v>
      </c>
      <c r="E127" s="265"/>
      <c r="F127" s="241"/>
      <c r="G127" s="223"/>
      <c r="H127" s="242"/>
    </row>
    <row r="128" spans="1:8" s="3" customFormat="1" ht="39" x14ac:dyDescent="0.25">
      <c r="A128" s="22">
        <v>10</v>
      </c>
      <c r="B128" s="12" t="s">
        <v>210</v>
      </c>
      <c r="C128" s="15" t="s">
        <v>8</v>
      </c>
      <c r="D128" s="19">
        <v>1.9</v>
      </c>
      <c r="E128" s="265"/>
      <c r="F128" s="241"/>
      <c r="G128" s="223"/>
      <c r="H128" s="242"/>
    </row>
    <row r="129" spans="1:8" s="3" customFormat="1" ht="39" x14ac:dyDescent="0.25">
      <c r="A129" s="22">
        <v>11</v>
      </c>
      <c r="B129" s="12" t="s">
        <v>252</v>
      </c>
      <c r="C129" s="15" t="s">
        <v>8</v>
      </c>
      <c r="D129" s="19">
        <v>32</v>
      </c>
      <c r="E129" s="265"/>
      <c r="F129" s="241"/>
      <c r="G129" s="223"/>
      <c r="H129" s="242"/>
    </row>
    <row r="130" spans="1:8" s="3" customFormat="1" ht="39" x14ac:dyDescent="0.25">
      <c r="A130" s="22">
        <v>12</v>
      </c>
      <c r="B130" s="12" t="s">
        <v>94</v>
      </c>
      <c r="C130" s="15" t="s">
        <v>8</v>
      </c>
      <c r="D130" s="19">
        <v>15</v>
      </c>
      <c r="E130" s="265"/>
      <c r="F130" s="241"/>
      <c r="G130" s="223"/>
      <c r="H130" s="242"/>
    </row>
    <row r="131" spans="1:8" s="3" customFormat="1" ht="39" x14ac:dyDescent="0.25">
      <c r="A131" s="22">
        <v>13</v>
      </c>
      <c r="B131" s="12" t="s">
        <v>208</v>
      </c>
      <c r="C131" s="15" t="s">
        <v>8</v>
      </c>
      <c r="D131" s="19">
        <v>36</v>
      </c>
      <c r="E131" s="265"/>
      <c r="F131" s="241"/>
      <c r="G131" s="223"/>
      <c r="H131" s="242"/>
    </row>
    <row r="132" spans="1:8" s="3" customFormat="1" ht="39" x14ac:dyDescent="0.25">
      <c r="A132" s="22">
        <v>14</v>
      </c>
      <c r="B132" s="12" t="s">
        <v>92</v>
      </c>
      <c r="C132" s="15" t="s">
        <v>8</v>
      </c>
      <c r="D132" s="19">
        <v>58</v>
      </c>
      <c r="E132" s="265"/>
      <c r="F132" s="241"/>
      <c r="G132" s="223"/>
      <c r="H132" s="242"/>
    </row>
    <row r="133" spans="1:8" s="3" customFormat="1" ht="39" x14ac:dyDescent="0.25">
      <c r="A133" s="22">
        <v>15</v>
      </c>
      <c r="B133" s="12" t="s">
        <v>97</v>
      </c>
      <c r="C133" s="15" t="s">
        <v>8</v>
      </c>
      <c r="D133" s="19">
        <v>21</v>
      </c>
      <c r="E133" s="265"/>
      <c r="F133" s="241"/>
      <c r="G133" s="223"/>
      <c r="H133" s="242"/>
    </row>
    <row r="134" spans="1:8" s="3" customFormat="1" ht="39" x14ac:dyDescent="0.25">
      <c r="A134" s="22">
        <v>16</v>
      </c>
      <c r="B134" s="12" t="s">
        <v>212</v>
      </c>
      <c r="C134" s="15" t="s">
        <v>8</v>
      </c>
      <c r="D134" s="19">
        <v>87</v>
      </c>
      <c r="E134" s="265"/>
      <c r="F134" s="241"/>
      <c r="G134" s="223"/>
      <c r="H134" s="242"/>
    </row>
    <row r="135" spans="1:8" s="3" customFormat="1" ht="39" x14ac:dyDescent="0.25">
      <c r="A135" s="22">
        <v>17</v>
      </c>
      <c r="B135" s="12" t="s">
        <v>96</v>
      </c>
      <c r="C135" s="15" t="s">
        <v>8</v>
      </c>
      <c r="D135" s="19">
        <v>5.0999999999999996</v>
      </c>
      <c r="E135" s="265"/>
      <c r="F135" s="241"/>
      <c r="G135" s="223"/>
      <c r="H135" s="242"/>
    </row>
    <row r="136" spans="1:8" s="3" customFormat="1" ht="39" x14ac:dyDescent="0.25">
      <c r="A136" s="22">
        <v>18</v>
      </c>
      <c r="B136" s="12" t="s">
        <v>135</v>
      </c>
      <c r="C136" s="15" t="s">
        <v>8</v>
      </c>
      <c r="D136" s="19">
        <v>23</v>
      </c>
      <c r="E136" s="265"/>
      <c r="F136" s="241"/>
      <c r="G136" s="223"/>
      <c r="H136" s="242"/>
    </row>
    <row r="137" spans="1:8" s="3" customFormat="1" ht="39" x14ac:dyDescent="0.25">
      <c r="A137" s="22">
        <v>19</v>
      </c>
      <c r="B137" s="12" t="s">
        <v>136</v>
      </c>
      <c r="C137" s="15" t="s">
        <v>8</v>
      </c>
      <c r="D137" s="19">
        <v>7</v>
      </c>
      <c r="E137" s="265"/>
      <c r="F137" s="241"/>
      <c r="G137" s="223"/>
      <c r="H137" s="242"/>
    </row>
    <row r="138" spans="1:8" s="3" customFormat="1" ht="39" x14ac:dyDescent="0.25">
      <c r="A138" s="22">
        <v>20</v>
      </c>
      <c r="B138" s="12" t="s">
        <v>99</v>
      </c>
      <c r="C138" s="15" t="s">
        <v>8</v>
      </c>
      <c r="D138" s="19">
        <v>43</v>
      </c>
      <c r="E138" s="265"/>
      <c r="F138" s="241"/>
      <c r="G138" s="223"/>
      <c r="H138" s="242"/>
    </row>
    <row r="139" spans="1:8" s="3" customFormat="1" ht="39" x14ac:dyDescent="0.25">
      <c r="A139" s="22">
        <v>21</v>
      </c>
      <c r="B139" s="12" t="s">
        <v>253</v>
      </c>
      <c r="C139" s="15" t="s">
        <v>8</v>
      </c>
      <c r="D139" s="19">
        <v>3.6</v>
      </c>
      <c r="E139" s="265"/>
      <c r="F139" s="241"/>
      <c r="G139" s="223"/>
      <c r="H139" s="242"/>
    </row>
    <row r="140" spans="1:8" s="3" customFormat="1" ht="39" x14ac:dyDescent="0.25">
      <c r="A140" s="22">
        <v>22</v>
      </c>
      <c r="B140" s="12" t="s">
        <v>138</v>
      </c>
      <c r="C140" s="15" t="s">
        <v>8</v>
      </c>
      <c r="D140" s="19">
        <v>37</v>
      </c>
      <c r="E140" s="265"/>
      <c r="F140" s="241"/>
      <c r="G140" s="223"/>
      <c r="H140" s="242"/>
    </row>
    <row r="141" spans="1:8" s="3" customFormat="1" ht="39" x14ac:dyDescent="0.25">
      <c r="A141" s="22">
        <v>23</v>
      </c>
      <c r="B141" s="12" t="s">
        <v>215</v>
      </c>
      <c r="C141" s="15" t="s">
        <v>8</v>
      </c>
      <c r="D141" s="19">
        <v>13</v>
      </c>
      <c r="E141" s="265"/>
      <c r="F141" s="241"/>
      <c r="G141" s="223"/>
      <c r="H141" s="242"/>
    </row>
    <row r="142" spans="1:8" s="3" customFormat="1" ht="39" x14ac:dyDescent="0.25">
      <c r="A142" s="22">
        <v>24</v>
      </c>
      <c r="B142" s="12" t="s">
        <v>254</v>
      </c>
      <c r="C142" s="15" t="s">
        <v>8</v>
      </c>
      <c r="D142" s="19">
        <v>5</v>
      </c>
      <c r="E142" s="265"/>
      <c r="F142" s="241"/>
      <c r="G142" s="223"/>
      <c r="H142" s="242"/>
    </row>
    <row r="143" spans="1:8" s="3" customFormat="1" ht="39" x14ac:dyDescent="0.25">
      <c r="A143" s="22">
        <v>25</v>
      </c>
      <c r="B143" s="12" t="s">
        <v>255</v>
      </c>
      <c r="C143" s="15" t="s">
        <v>8</v>
      </c>
      <c r="D143" s="19">
        <v>7</v>
      </c>
      <c r="E143" s="265"/>
      <c r="F143" s="241"/>
      <c r="G143" s="223"/>
      <c r="H143" s="242"/>
    </row>
    <row r="144" spans="1:8" s="3" customFormat="1" ht="39" x14ac:dyDescent="0.25">
      <c r="A144" s="22">
        <v>26</v>
      </c>
      <c r="B144" s="12" t="s">
        <v>256</v>
      </c>
      <c r="C144" s="15" t="s">
        <v>8</v>
      </c>
      <c r="D144" s="19">
        <v>14.2</v>
      </c>
      <c r="E144" s="265"/>
      <c r="F144" s="241"/>
      <c r="G144" s="223"/>
      <c r="H144" s="242"/>
    </row>
    <row r="145" spans="1:8" s="3" customFormat="1" ht="39" x14ac:dyDescent="0.25">
      <c r="A145" s="22">
        <v>27</v>
      </c>
      <c r="B145" s="12" t="s">
        <v>257</v>
      </c>
      <c r="C145" s="15" t="s">
        <v>8</v>
      </c>
      <c r="D145" s="19">
        <v>6.2</v>
      </c>
      <c r="E145" s="265"/>
      <c r="F145" s="241"/>
      <c r="G145" s="223"/>
      <c r="H145" s="242"/>
    </row>
    <row r="146" spans="1:8" s="3" customFormat="1" ht="39" x14ac:dyDescent="0.25">
      <c r="A146" s="22">
        <v>28</v>
      </c>
      <c r="B146" s="12" t="s">
        <v>258</v>
      </c>
      <c r="C146" s="15" t="s">
        <v>8</v>
      </c>
      <c r="D146" s="19">
        <v>10.199999999999999</v>
      </c>
      <c r="E146" s="265"/>
      <c r="F146" s="241"/>
      <c r="G146" s="223"/>
      <c r="H146" s="242"/>
    </row>
    <row r="147" spans="1:8" s="3" customFormat="1" ht="58.5" x14ac:dyDescent="0.25">
      <c r="A147" s="22">
        <v>29</v>
      </c>
      <c r="B147" s="12" t="s">
        <v>259</v>
      </c>
      <c r="C147" s="15" t="s">
        <v>8</v>
      </c>
      <c r="D147" s="19">
        <v>20</v>
      </c>
      <c r="E147" s="265"/>
      <c r="F147" s="241"/>
      <c r="G147" s="223"/>
      <c r="H147" s="242"/>
    </row>
    <row r="148" spans="1:8" s="3" customFormat="1" ht="58.5" x14ac:dyDescent="0.25">
      <c r="A148" s="22">
        <v>30</v>
      </c>
      <c r="B148" s="12" t="s">
        <v>260</v>
      </c>
      <c r="C148" s="15" t="s">
        <v>8</v>
      </c>
      <c r="D148" s="19">
        <v>4.3</v>
      </c>
      <c r="E148" s="265"/>
      <c r="F148" s="241"/>
      <c r="G148" s="223"/>
      <c r="H148" s="242"/>
    </row>
    <row r="149" spans="1:8" s="3" customFormat="1" ht="58.5" x14ac:dyDescent="0.25">
      <c r="A149" s="22">
        <v>31</v>
      </c>
      <c r="B149" s="12" t="s">
        <v>261</v>
      </c>
      <c r="C149" s="15" t="s">
        <v>8</v>
      </c>
      <c r="D149" s="19">
        <v>14</v>
      </c>
      <c r="E149" s="265"/>
      <c r="F149" s="241"/>
      <c r="G149" s="223"/>
      <c r="H149" s="242"/>
    </row>
    <row r="150" spans="1:8" s="3" customFormat="1" ht="58.5" x14ac:dyDescent="0.25">
      <c r="A150" s="22">
        <v>32</v>
      </c>
      <c r="B150" s="12" t="s">
        <v>262</v>
      </c>
      <c r="C150" s="15" t="s">
        <v>8</v>
      </c>
      <c r="D150" s="19">
        <v>21</v>
      </c>
      <c r="E150" s="265"/>
      <c r="F150" s="241"/>
      <c r="G150" s="223"/>
      <c r="H150" s="242"/>
    </row>
    <row r="151" spans="1:8" s="3" customFormat="1" ht="58.5" x14ac:dyDescent="0.25">
      <c r="A151" s="22">
        <v>33</v>
      </c>
      <c r="B151" s="12" t="s">
        <v>263</v>
      </c>
      <c r="C151" s="15" t="s">
        <v>8</v>
      </c>
      <c r="D151" s="19">
        <v>35</v>
      </c>
      <c r="E151" s="265"/>
      <c r="F151" s="241"/>
      <c r="G151" s="223"/>
      <c r="H151" s="242"/>
    </row>
    <row r="152" spans="1:8" s="3" customFormat="1" ht="58.5" x14ac:dyDescent="0.25">
      <c r="A152" s="22">
        <v>34</v>
      </c>
      <c r="B152" s="12" t="s">
        <v>264</v>
      </c>
      <c r="C152" s="15" t="s">
        <v>8</v>
      </c>
      <c r="D152" s="19">
        <v>4.0999999999999996</v>
      </c>
      <c r="E152" s="265"/>
      <c r="F152" s="241"/>
      <c r="G152" s="223"/>
      <c r="H152" s="242"/>
    </row>
    <row r="153" spans="1:8" s="3" customFormat="1" ht="58.5" x14ac:dyDescent="0.25">
      <c r="A153" s="22">
        <v>35</v>
      </c>
      <c r="B153" s="12" t="s">
        <v>265</v>
      </c>
      <c r="C153" s="15" t="s">
        <v>8</v>
      </c>
      <c r="D153" s="19">
        <v>8.9</v>
      </c>
      <c r="E153" s="265"/>
      <c r="F153" s="241"/>
      <c r="G153" s="223"/>
      <c r="H153" s="242"/>
    </row>
    <row r="154" spans="1:8" s="3" customFormat="1" ht="58.5" x14ac:dyDescent="0.25">
      <c r="A154" s="22">
        <v>36</v>
      </c>
      <c r="B154" s="12" t="s">
        <v>266</v>
      </c>
      <c r="C154" s="15" t="s">
        <v>8</v>
      </c>
      <c r="D154" s="19">
        <v>13</v>
      </c>
      <c r="E154" s="265"/>
      <c r="F154" s="241"/>
      <c r="G154" s="223"/>
      <c r="H154" s="242"/>
    </row>
    <row r="155" spans="1:8" s="3" customFormat="1" ht="58.5" x14ac:dyDescent="0.25">
      <c r="A155" s="22">
        <v>37</v>
      </c>
      <c r="B155" s="12" t="s">
        <v>267</v>
      </c>
      <c r="C155" s="15" t="s">
        <v>8</v>
      </c>
      <c r="D155" s="19">
        <v>7.7</v>
      </c>
      <c r="E155" s="265"/>
      <c r="F155" s="241"/>
      <c r="G155" s="223"/>
      <c r="H155" s="242"/>
    </row>
    <row r="156" spans="1:8" s="3" customFormat="1" ht="58.5" x14ac:dyDescent="0.25">
      <c r="A156" s="22">
        <v>38</v>
      </c>
      <c r="B156" s="12" t="s">
        <v>268</v>
      </c>
      <c r="C156" s="15" t="s">
        <v>8</v>
      </c>
      <c r="D156" s="19">
        <v>16.7</v>
      </c>
      <c r="E156" s="265"/>
      <c r="F156" s="241"/>
      <c r="G156" s="223"/>
      <c r="H156" s="242"/>
    </row>
    <row r="157" spans="1:8" s="3" customFormat="1" ht="58.5" x14ac:dyDescent="0.25">
      <c r="A157" s="22">
        <v>39</v>
      </c>
      <c r="B157" s="12" t="s">
        <v>269</v>
      </c>
      <c r="C157" s="15" t="s">
        <v>8</v>
      </c>
      <c r="D157" s="19">
        <v>4</v>
      </c>
      <c r="E157" s="265"/>
      <c r="F157" s="241"/>
      <c r="G157" s="223"/>
      <c r="H157" s="242"/>
    </row>
    <row r="158" spans="1:8" s="3" customFormat="1" ht="58.5" x14ac:dyDescent="0.25">
      <c r="A158" s="22">
        <v>40</v>
      </c>
      <c r="B158" s="12" t="s">
        <v>270</v>
      </c>
      <c r="C158" s="15" t="s">
        <v>8</v>
      </c>
      <c r="D158" s="19">
        <v>13</v>
      </c>
      <c r="E158" s="265"/>
      <c r="F158" s="241"/>
      <c r="G158" s="223"/>
      <c r="H158" s="242"/>
    </row>
    <row r="159" spans="1:8" s="3" customFormat="1" ht="58.5" x14ac:dyDescent="0.25">
      <c r="A159" s="22">
        <v>41</v>
      </c>
      <c r="B159" s="12" t="s">
        <v>271</v>
      </c>
      <c r="C159" s="15" t="s">
        <v>8</v>
      </c>
      <c r="D159" s="19">
        <v>12</v>
      </c>
      <c r="E159" s="265"/>
      <c r="F159" s="241"/>
      <c r="G159" s="223"/>
      <c r="H159" s="242"/>
    </row>
    <row r="160" spans="1:8" s="3" customFormat="1" ht="58.5" x14ac:dyDescent="0.25">
      <c r="A160" s="22">
        <v>42</v>
      </c>
      <c r="B160" s="12" t="s">
        <v>272</v>
      </c>
      <c r="C160" s="15" t="s">
        <v>8</v>
      </c>
      <c r="D160" s="19">
        <v>13</v>
      </c>
      <c r="E160" s="265"/>
      <c r="F160" s="241"/>
      <c r="G160" s="223"/>
      <c r="H160" s="242"/>
    </row>
    <row r="161" spans="1:8" s="3" customFormat="1" ht="58.5" x14ac:dyDescent="0.25">
      <c r="A161" s="22">
        <v>43</v>
      </c>
      <c r="B161" s="12" t="s">
        <v>273</v>
      </c>
      <c r="C161" s="15" t="s">
        <v>8</v>
      </c>
      <c r="D161" s="19">
        <v>9</v>
      </c>
      <c r="E161" s="265"/>
      <c r="F161" s="241"/>
      <c r="G161" s="223"/>
      <c r="H161" s="242"/>
    </row>
    <row r="162" spans="1:8" s="3" customFormat="1" ht="59.25" thickBot="1" x14ac:dyDescent="0.3">
      <c r="A162" s="66">
        <v>44</v>
      </c>
      <c r="B162" s="41" t="s">
        <v>274</v>
      </c>
      <c r="C162" s="42" t="s">
        <v>8</v>
      </c>
      <c r="D162" s="43">
        <v>8.3000000000000007</v>
      </c>
      <c r="E162" s="278"/>
      <c r="F162" s="243"/>
      <c r="G162" s="226"/>
      <c r="H162" s="244"/>
    </row>
    <row r="163" spans="1:8" s="3" customFormat="1" ht="36" customHeight="1" thickBot="1" x14ac:dyDescent="0.3">
      <c r="A163" s="136" t="s">
        <v>629</v>
      </c>
      <c r="B163" s="137"/>
      <c r="C163" s="137"/>
      <c r="D163" s="138"/>
      <c r="E163" s="229"/>
      <c r="F163" s="230"/>
      <c r="G163" s="231"/>
      <c r="H163" s="245"/>
    </row>
    <row r="164" spans="1:8" s="3" customFormat="1" ht="23.25" thickBot="1" x14ac:dyDescent="0.3">
      <c r="A164" s="156" t="s">
        <v>275</v>
      </c>
      <c r="B164" s="183"/>
      <c r="C164" s="183"/>
      <c r="D164" s="183"/>
      <c r="E164" s="183"/>
      <c r="F164" s="183"/>
      <c r="G164" s="183"/>
      <c r="H164" s="184"/>
    </row>
    <row r="165" spans="1:8" s="3" customFormat="1" ht="39" x14ac:dyDescent="0.25">
      <c r="A165" s="67">
        <v>1</v>
      </c>
      <c r="B165" s="45" t="s">
        <v>276</v>
      </c>
      <c r="C165" s="46" t="s">
        <v>8</v>
      </c>
      <c r="D165" s="47">
        <v>1</v>
      </c>
      <c r="E165" s="276"/>
      <c r="F165" s="239"/>
      <c r="G165" s="235"/>
      <c r="H165" s="284"/>
    </row>
    <row r="166" spans="1:8" s="3" customFormat="1" ht="39" x14ac:dyDescent="0.25">
      <c r="A166" s="37">
        <v>2</v>
      </c>
      <c r="B166" s="12" t="s">
        <v>277</v>
      </c>
      <c r="C166" s="15" t="s">
        <v>8</v>
      </c>
      <c r="D166" s="19">
        <v>1</v>
      </c>
      <c r="E166" s="265"/>
      <c r="F166" s="241"/>
      <c r="G166" s="223"/>
      <c r="H166" s="285"/>
    </row>
    <row r="167" spans="1:8" s="3" customFormat="1" ht="39" x14ac:dyDescent="0.25">
      <c r="A167" s="37">
        <v>3</v>
      </c>
      <c r="B167" s="12" t="s">
        <v>278</v>
      </c>
      <c r="C167" s="15" t="s">
        <v>8</v>
      </c>
      <c r="D167" s="19">
        <v>1</v>
      </c>
      <c r="E167" s="265"/>
      <c r="F167" s="241"/>
      <c r="G167" s="223"/>
      <c r="H167" s="285"/>
    </row>
    <row r="168" spans="1:8" s="3" customFormat="1" ht="39" x14ac:dyDescent="0.25">
      <c r="A168" s="37">
        <v>4</v>
      </c>
      <c r="B168" s="12" t="s">
        <v>279</v>
      </c>
      <c r="C168" s="15" t="s">
        <v>8</v>
      </c>
      <c r="D168" s="19">
        <v>1</v>
      </c>
      <c r="E168" s="265"/>
      <c r="F168" s="241"/>
      <c r="G168" s="223"/>
      <c r="H168" s="285"/>
    </row>
    <row r="169" spans="1:8" s="3" customFormat="1" ht="39" x14ac:dyDescent="0.25">
      <c r="A169" s="37">
        <v>5</v>
      </c>
      <c r="B169" s="12" t="s">
        <v>280</v>
      </c>
      <c r="C169" s="15" t="s">
        <v>8</v>
      </c>
      <c r="D169" s="19">
        <v>1</v>
      </c>
      <c r="E169" s="265"/>
      <c r="F169" s="241"/>
      <c r="G169" s="223"/>
      <c r="H169" s="285"/>
    </row>
    <row r="170" spans="1:8" s="3" customFormat="1" ht="39" x14ac:dyDescent="0.25">
      <c r="A170" s="37">
        <v>6</v>
      </c>
      <c r="B170" s="12" t="s">
        <v>281</v>
      </c>
      <c r="C170" s="15" t="s">
        <v>8</v>
      </c>
      <c r="D170" s="19">
        <v>1</v>
      </c>
      <c r="E170" s="265"/>
      <c r="F170" s="241"/>
      <c r="G170" s="223"/>
      <c r="H170" s="285"/>
    </row>
    <row r="171" spans="1:8" s="3" customFormat="1" ht="39" x14ac:dyDescent="0.25">
      <c r="A171" s="37">
        <v>7</v>
      </c>
      <c r="B171" s="12" t="s">
        <v>282</v>
      </c>
      <c r="C171" s="15" t="s">
        <v>8</v>
      </c>
      <c r="D171" s="19">
        <v>1</v>
      </c>
      <c r="E171" s="265"/>
      <c r="F171" s="241"/>
      <c r="G171" s="223"/>
      <c r="H171" s="285"/>
    </row>
    <row r="172" spans="1:8" s="3" customFormat="1" ht="39" x14ac:dyDescent="0.25">
      <c r="A172" s="37">
        <v>8</v>
      </c>
      <c r="B172" s="12" t="s">
        <v>283</v>
      </c>
      <c r="C172" s="15" t="s">
        <v>8</v>
      </c>
      <c r="D172" s="19">
        <v>1</v>
      </c>
      <c r="E172" s="265"/>
      <c r="F172" s="241"/>
      <c r="G172" s="223"/>
      <c r="H172" s="285"/>
    </row>
    <row r="173" spans="1:8" s="3" customFormat="1" ht="39" x14ac:dyDescent="0.25">
      <c r="A173" s="37">
        <v>9</v>
      </c>
      <c r="B173" s="12" t="s">
        <v>284</v>
      </c>
      <c r="C173" s="15" t="s">
        <v>8</v>
      </c>
      <c r="D173" s="19">
        <v>1</v>
      </c>
      <c r="E173" s="265"/>
      <c r="F173" s="241"/>
      <c r="G173" s="223"/>
      <c r="H173" s="242"/>
    </row>
    <row r="174" spans="1:8" s="3" customFormat="1" ht="39" x14ac:dyDescent="0.25">
      <c r="A174" s="37">
        <v>10</v>
      </c>
      <c r="B174" s="12" t="s">
        <v>285</v>
      </c>
      <c r="C174" s="15" t="s">
        <v>8</v>
      </c>
      <c r="D174" s="19">
        <v>1</v>
      </c>
      <c r="E174" s="265"/>
      <c r="F174" s="241"/>
      <c r="G174" s="223"/>
      <c r="H174" s="242"/>
    </row>
    <row r="175" spans="1:8" s="3" customFormat="1" ht="39" x14ac:dyDescent="0.25">
      <c r="A175" s="37">
        <v>11</v>
      </c>
      <c r="B175" s="12" t="s">
        <v>286</v>
      </c>
      <c r="C175" s="15"/>
      <c r="D175" s="19">
        <v>1</v>
      </c>
      <c r="E175" s="265"/>
      <c r="F175" s="241"/>
      <c r="G175" s="223"/>
      <c r="H175" s="242"/>
    </row>
    <row r="176" spans="1:8" s="3" customFormat="1" ht="39" x14ac:dyDescent="0.25">
      <c r="A176" s="37">
        <v>12</v>
      </c>
      <c r="B176" s="12" t="s">
        <v>287</v>
      </c>
      <c r="C176" s="15" t="s">
        <v>8</v>
      </c>
      <c r="D176" s="19">
        <v>1</v>
      </c>
      <c r="E176" s="265"/>
      <c r="F176" s="241"/>
      <c r="G176" s="223"/>
      <c r="H176" s="242"/>
    </row>
    <row r="177" spans="1:8" s="3" customFormat="1" ht="39.75" thickBot="1" x14ac:dyDescent="0.3">
      <c r="A177" s="65">
        <v>13</v>
      </c>
      <c r="B177" s="41" t="s">
        <v>288</v>
      </c>
      <c r="C177" s="42" t="s">
        <v>8</v>
      </c>
      <c r="D177" s="43">
        <v>1</v>
      </c>
      <c r="E177" s="278"/>
      <c r="F177" s="243"/>
      <c r="G177" s="226"/>
      <c r="H177" s="244"/>
    </row>
    <row r="178" spans="1:8" s="3" customFormat="1" ht="27.75" customHeight="1" thickBot="1" x14ac:dyDescent="0.3">
      <c r="A178" s="136" t="s">
        <v>630</v>
      </c>
      <c r="B178" s="137"/>
      <c r="C178" s="137"/>
      <c r="D178" s="138"/>
      <c r="E178" s="229"/>
      <c r="F178" s="230"/>
      <c r="G178" s="231"/>
      <c r="H178" s="245"/>
    </row>
    <row r="179" spans="1:8" s="3" customFormat="1" ht="33" customHeight="1" thickBot="1" x14ac:dyDescent="0.3">
      <c r="A179" s="153" t="s">
        <v>629</v>
      </c>
      <c r="B179" s="154"/>
      <c r="C179" s="154"/>
      <c r="D179" s="155"/>
      <c r="E179" s="255"/>
      <c r="F179" s="256"/>
      <c r="G179" s="286"/>
      <c r="H179" s="283"/>
    </row>
    <row r="180" spans="1:8" x14ac:dyDescent="0.25">
      <c r="C180" s="129"/>
      <c r="D180" s="129"/>
    </row>
    <row r="182" spans="1:8" x14ac:dyDescent="0.25">
      <c r="B182" s="6"/>
    </row>
  </sheetData>
  <sheetProtection password="D563" sheet="1" objects="1" scenarios="1"/>
  <mergeCells count="24">
    <mergeCell ref="E178:F178"/>
    <mergeCell ref="E179:F179"/>
    <mergeCell ref="E56:F56"/>
    <mergeCell ref="C180:D180"/>
    <mergeCell ref="A8:D8"/>
    <mergeCell ref="A56:D56"/>
    <mergeCell ref="A104:D104"/>
    <mergeCell ref="A117:D117"/>
    <mergeCell ref="A163:D163"/>
    <mergeCell ref="A178:D178"/>
    <mergeCell ref="A179:D179"/>
    <mergeCell ref="A57:H57"/>
    <mergeCell ref="E104:F104"/>
    <mergeCell ref="A105:H105"/>
    <mergeCell ref="E117:F117"/>
    <mergeCell ref="A118:H118"/>
    <mergeCell ref="A9:H9"/>
    <mergeCell ref="E163:F163"/>
    <mergeCell ref="A164:H164"/>
    <mergeCell ref="A1:H1"/>
    <mergeCell ref="A2:H2"/>
    <mergeCell ref="A3:H3"/>
    <mergeCell ref="A5:H5"/>
    <mergeCell ref="E8:F8"/>
  </mergeCells>
  <printOptions horizontalCentered="1" verticalCentered="1"/>
  <pageMargins left="0.25" right="0.25" top="0.75" bottom="0.75" header="0.3" footer="0.3"/>
  <pageSetup paperSize="9" scale="72" fitToHeight="0" orientation="landscape" r:id="rId1"/>
  <headerFooter>
    <oddFooter>Page &amp;P of &amp;N</oddFooter>
  </headerFooter>
  <rowBreaks count="19" manualBreakCount="19">
    <brk id="13" max="7" man="1"/>
    <brk id="24" max="7" man="1"/>
    <brk id="35" max="7" man="1"/>
    <brk id="46" max="7" man="1"/>
    <brk id="56" max="7" man="1"/>
    <brk id="67" max="7" man="1"/>
    <brk id="78" max="7" man="1"/>
    <brk id="87" max="7" man="1"/>
    <brk id="94" max="7" man="1"/>
    <brk id="101" max="7" man="1"/>
    <brk id="111" max="7" man="1"/>
    <brk id="122" max="7" man="1"/>
    <brk id="132" max="7" man="1"/>
    <brk id="142" max="7" man="1"/>
    <brk id="149" max="7" man="1"/>
    <brk id="155" max="7" man="1"/>
    <brk id="160" max="7" man="1"/>
    <brk id="168" max="7" man="1"/>
    <brk id="175"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H173"/>
  <sheetViews>
    <sheetView rightToLeft="1" view="pageBreakPreview" topLeftCell="A160" zoomScale="85" zoomScaleNormal="78" zoomScaleSheetLayoutView="85" workbookViewId="0">
      <selection activeCell="E168" activeCellId="11" sqref="B6 E6:H8 E10:H37 E38:H40 E42:H66 E68:H108 E110:H119 E121:H145 E146:H154 E155:H159 E161:H167 E168:H170"/>
    </sheetView>
  </sheetViews>
  <sheetFormatPr defaultColWidth="9.140625" defaultRowHeight="15.75" x14ac:dyDescent="0.25"/>
  <cols>
    <col min="1" max="1" width="6.5703125" style="6" customWidth="1"/>
    <col min="2" max="2" width="103.5703125" style="1" customWidth="1"/>
    <col min="3" max="3" width="8.5703125" style="1" customWidth="1"/>
    <col min="4" max="4" width="9.7109375" style="5" customWidth="1"/>
    <col min="5" max="5" width="16.85546875" style="11" customWidth="1"/>
    <col min="6" max="6" width="17.7109375" style="2" customWidth="1"/>
    <col min="7" max="7" width="12.7109375" style="1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8" customFormat="1" ht="168.75" customHeight="1" thickBot="1" x14ac:dyDescent="0.3">
      <c r="A1" s="141"/>
      <c r="B1" s="142"/>
      <c r="C1" s="142"/>
      <c r="D1" s="142"/>
      <c r="E1" s="142"/>
      <c r="F1" s="142"/>
      <c r="G1" s="142"/>
      <c r="H1" s="143"/>
    </row>
    <row r="2" spans="1:8" s="3" customFormat="1" ht="31.9" customHeight="1" x14ac:dyDescent="0.25">
      <c r="A2" s="144" t="s">
        <v>48</v>
      </c>
      <c r="B2" s="145"/>
      <c r="C2" s="145"/>
      <c r="D2" s="145"/>
      <c r="E2" s="145"/>
      <c r="F2" s="145"/>
      <c r="G2" s="145"/>
      <c r="H2" s="146"/>
    </row>
    <row r="3" spans="1:8" s="3" customFormat="1" ht="25.15" customHeight="1" x14ac:dyDescent="0.25">
      <c r="A3" s="147" t="s">
        <v>311</v>
      </c>
      <c r="B3" s="148"/>
      <c r="C3" s="148"/>
      <c r="D3" s="148"/>
      <c r="E3" s="148"/>
      <c r="F3" s="148"/>
      <c r="G3" s="148"/>
      <c r="H3" s="149"/>
    </row>
    <row r="4" spans="1:8" s="3" customFormat="1" ht="30.6" customHeight="1" x14ac:dyDescent="0.25">
      <c r="A4" s="16" t="s">
        <v>0</v>
      </c>
      <c r="B4" s="7" t="s">
        <v>50</v>
      </c>
      <c r="C4" s="13" t="s">
        <v>3</v>
      </c>
      <c r="D4" s="8" t="s">
        <v>4</v>
      </c>
      <c r="E4" s="10" t="s">
        <v>6</v>
      </c>
      <c r="F4" s="9" t="s">
        <v>5</v>
      </c>
      <c r="G4" s="10" t="s">
        <v>1</v>
      </c>
      <c r="H4" s="14" t="s">
        <v>2</v>
      </c>
    </row>
    <row r="5" spans="1:8" s="3" customFormat="1" ht="27" customHeight="1" x14ac:dyDescent="0.25">
      <c r="A5" s="130" t="s">
        <v>51</v>
      </c>
      <c r="B5" s="131"/>
      <c r="C5" s="131"/>
      <c r="D5" s="131"/>
      <c r="E5" s="131"/>
      <c r="F5" s="131"/>
      <c r="G5" s="131"/>
      <c r="H5" s="132"/>
    </row>
    <row r="6" spans="1:8" s="3" customFormat="1" ht="39" x14ac:dyDescent="0.25">
      <c r="A6" s="20">
        <v>1</v>
      </c>
      <c r="B6" s="287" t="s">
        <v>52</v>
      </c>
      <c r="C6" s="18" t="s">
        <v>7</v>
      </c>
      <c r="D6" s="49">
        <v>165</v>
      </c>
      <c r="E6" s="223"/>
      <c r="F6" s="241"/>
      <c r="G6" s="223"/>
      <c r="H6" s="242"/>
    </row>
    <row r="7" spans="1:8" s="3" customFormat="1" ht="39.75" thickBot="1" x14ac:dyDescent="0.3">
      <c r="A7" s="40">
        <v>2</v>
      </c>
      <c r="B7" s="41" t="s">
        <v>53</v>
      </c>
      <c r="C7" s="52" t="s">
        <v>7</v>
      </c>
      <c r="D7" s="51">
        <v>166</v>
      </c>
      <c r="E7" s="226"/>
      <c r="F7" s="243"/>
      <c r="G7" s="226"/>
      <c r="H7" s="244"/>
    </row>
    <row r="8" spans="1:8" s="3" customFormat="1" ht="36.75" customHeight="1" thickBot="1" x14ac:dyDescent="0.3">
      <c r="A8" s="153" t="s">
        <v>629</v>
      </c>
      <c r="B8" s="154"/>
      <c r="C8" s="154"/>
      <c r="D8" s="155"/>
      <c r="E8" s="255"/>
      <c r="F8" s="256"/>
      <c r="G8" s="288"/>
      <c r="H8" s="248"/>
    </row>
    <row r="9" spans="1:8" s="3" customFormat="1" ht="29.25" customHeight="1" thickBot="1" x14ac:dyDescent="0.3">
      <c r="A9" s="156" t="s">
        <v>312</v>
      </c>
      <c r="B9" s="183"/>
      <c r="C9" s="183"/>
      <c r="D9" s="183"/>
      <c r="E9" s="183"/>
      <c r="F9" s="183"/>
      <c r="G9" s="183"/>
      <c r="H9" s="184"/>
    </row>
    <row r="10" spans="1:8" s="3" customFormat="1" ht="37.9" customHeight="1" x14ac:dyDescent="0.25">
      <c r="A10" s="44">
        <v>1</v>
      </c>
      <c r="B10" s="45" t="s">
        <v>313</v>
      </c>
      <c r="C10" s="53" t="s">
        <v>7</v>
      </c>
      <c r="D10" s="48">
        <v>4</v>
      </c>
      <c r="E10" s="235"/>
      <c r="F10" s="239"/>
      <c r="G10" s="235"/>
      <c r="H10" s="240"/>
    </row>
    <row r="11" spans="1:8" s="3" customFormat="1" ht="39.75" customHeight="1" x14ac:dyDescent="0.25">
      <c r="A11" s="29">
        <v>2</v>
      </c>
      <c r="B11" s="12" t="s">
        <v>314</v>
      </c>
      <c r="C11" s="18" t="s">
        <v>7</v>
      </c>
      <c r="D11" s="49">
        <v>4</v>
      </c>
      <c r="E11" s="223"/>
      <c r="F11" s="241"/>
      <c r="G11" s="223"/>
      <c r="H11" s="242"/>
    </row>
    <row r="12" spans="1:8" s="3" customFormat="1" ht="37.9" customHeight="1" x14ac:dyDescent="0.25">
      <c r="A12" s="29">
        <v>3</v>
      </c>
      <c r="B12" s="12" t="s">
        <v>315</v>
      </c>
      <c r="C12" s="18" t="s">
        <v>7</v>
      </c>
      <c r="D12" s="49">
        <v>2</v>
      </c>
      <c r="E12" s="223"/>
      <c r="F12" s="241"/>
      <c r="G12" s="223"/>
      <c r="H12" s="242"/>
    </row>
    <row r="13" spans="1:8" s="3" customFormat="1" ht="37.9" customHeight="1" x14ac:dyDescent="0.25">
      <c r="A13" s="29">
        <v>4</v>
      </c>
      <c r="B13" s="12" t="s">
        <v>55</v>
      </c>
      <c r="C13" s="18" t="s">
        <v>7</v>
      </c>
      <c r="D13" s="49">
        <v>4</v>
      </c>
      <c r="E13" s="223"/>
      <c r="F13" s="241"/>
      <c r="G13" s="223"/>
      <c r="H13" s="242"/>
    </row>
    <row r="14" spans="1:8" s="3" customFormat="1" ht="37.9" customHeight="1" x14ac:dyDescent="0.25">
      <c r="A14" s="29">
        <v>5</v>
      </c>
      <c r="B14" s="12" t="s">
        <v>56</v>
      </c>
      <c r="C14" s="18" t="s">
        <v>7</v>
      </c>
      <c r="D14" s="49">
        <v>22</v>
      </c>
      <c r="E14" s="223"/>
      <c r="F14" s="241"/>
      <c r="G14" s="223"/>
      <c r="H14" s="242"/>
    </row>
    <row r="15" spans="1:8" s="3" customFormat="1" ht="37.9" customHeight="1" x14ac:dyDescent="0.25">
      <c r="A15" s="29">
        <v>6</v>
      </c>
      <c r="B15" s="12" t="s">
        <v>59</v>
      </c>
      <c r="C15" s="18" t="s">
        <v>7</v>
      </c>
      <c r="D15" s="49">
        <v>8</v>
      </c>
      <c r="E15" s="223"/>
      <c r="F15" s="241"/>
      <c r="G15" s="223"/>
      <c r="H15" s="242"/>
    </row>
    <row r="16" spans="1:8" s="3" customFormat="1" ht="37.9" customHeight="1" x14ac:dyDescent="0.25">
      <c r="A16" s="29">
        <v>7</v>
      </c>
      <c r="B16" s="12" t="s">
        <v>316</v>
      </c>
      <c r="C16" s="18" t="s">
        <v>7</v>
      </c>
      <c r="D16" s="49">
        <v>6</v>
      </c>
      <c r="E16" s="223"/>
      <c r="F16" s="241"/>
      <c r="G16" s="223"/>
      <c r="H16" s="242"/>
    </row>
    <row r="17" spans="1:8" s="3" customFormat="1" ht="37.9" customHeight="1" x14ac:dyDescent="0.25">
      <c r="A17" s="29">
        <v>8</v>
      </c>
      <c r="B17" s="12" t="s">
        <v>317</v>
      </c>
      <c r="C17" s="18" t="s">
        <v>7</v>
      </c>
      <c r="D17" s="49">
        <v>12</v>
      </c>
      <c r="E17" s="223"/>
      <c r="F17" s="241"/>
      <c r="G17" s="223"/>
      <c r="H17" s="242"/>
    </row>
    <row r="18" spans="1:8" s="3" customFormat="1" ht="37.9" customHeight="1" x14ac:dyDescent="0.25">
      <c r="A18" s="29">
        <v>9</v>
      </c>
      <c r="B18" s="12" t="s">
        <v>318</v>
      </c>
      <c r="C18" s="18" t="s">
        <v>7</v>
      </c>
      <c r="D18" s="49">
        <v>6</v>
      </c>
      <c r="E18" s="223"/>
      <c r="F18" s="241"/>
      <c r="G18" s="223"/>
      <c r="H18" s="242"/>
    </row>
    <row r="19" spans="1:8" s="3" customFormat="1" ht="37.9" customHeight="1" x14ac:dyDescent="0.25">
      <c r="A19" s="29">
        <v>10</v>
      </c>
      <c r="B19" s="12" t="s">
        <v>319</v>
      </c>
      <c r="C19" s="18" t="s">
        <v>7</v>
      </c>
      <c r="D19" s="49">
        <v>2</v>
      </c>
      <c r="E19" s="223"/>
      <c r="F19" s="241"/>
      <c r="G19" s="223"/>
      <c r="H19" s="242"/>
    </row>
    <row r="20" spans="1:8" s="3" customFormat="1" ht="37.9" customHeight="1" x14ac:dyDescent="0.25">
      <c r="A20" s="29">
        <v>11</v>
      </c>
      <c r="B20" s="12" t="s">
        <v>320</v>
      </c>
      <c r="C20" s="18" t="s">
        <v>7</v>
      </c>
      <c r="D20" s="49">
        <v>4</v>
      </c>
      <c r="E20" s="223"/>
      <c r="F20" s="241"/>
      <c r="G20" s="223"/>
      <c r="H20" s="242"/>
    </row>
    <row r="21" spans="1:8" s="3" customFormat="1" ht="37.9" customHeight="1" x14ac:dyDescent="0.25">
      <c r="A21" s="29">
        <v>12</v>
      </c>
      <c r="B21" s="12" t="s">
        <v>321</v>
      </c>
      <c r="C21" s="18" t="s">
        <v>7</v>
      </c>
      <c r="D21" s="49">
        <v>6</v>
      </c>
      <c r="E21" s="223"/>
      <c r="F21" s="241"/>
      <c r="G21" s="223"/>
      <c r="H21" s="242"/>
    </row>
    <row r="22" spans="1:8" s="3" customFormat="1" ht="37.9" customHeight="1" x14ac:dyDescent="0.25">
      <c r="A22" s="29">
        <v>13</v>
      </c>
      <c r="B22" s="12" t="s">
        <v>322</v>
      </c>
      <c r="C22" s="18" t="s">
        <v>7</v>
      </c>
      <c r="D22" s="49">
        <v>4</v>
      </c>
      <c r="E22" s="223"/>
      <c r="F22" s="241"/>
      <c r="G22" s="223"/>
      <c r="H22" s="242"/>
    </row>
    <row r="23" spans="1:8" s="3" customFormat="1" ht="37.9" customHeight="1" x14ac:dyDescent="0.25">
      <c r="A23" s="29">
        <v>14</v>
      </c>
      <c r="B23" s="12" t="s">
        <v>65</v>
      </c>
      <c r="C23" s="18" t="s">
        <v>7</v>
      </c>
      <c r="D23" s="49">
        <v>12</v>
      </c>
      <c r="E23" s="223"/>
      <c r="F23" s="241"/>
      <c r="G23" s="223"/>
      <c r="H23" s="242"/>
    </row>
    <row r="24" spans="1:8" s="3" customFormat="1" ht="37.9" customHeight="1" x14ac:dyDescent="0.25">
      <c r="A24" s="29">
        <v>15</v>
      </c>
      <c r="B24" s="12" t="s">
        <v>67</v>
      </c>
      <c r="C24" s="18" t="s">
        <v>7</v>
      </c>
      <c r="D24" s="49">
        <v>4</v>
      </c>
      <c r="E24" s="223"/>
      <c r="F24" s="241"/>
      <c r="G24" s="223"/>
      <c r="H24" s="242"/>
    </row>
    <row r="25" spans="1:8" s="3" customFormat="1" ht="37.9" customHeight="1" x14ac:dyDescent="0.25">
      <c r="A25" s="29">
        <v>16</v>
      </c>
      <c r="B25" s="12" t="s">
        <v>323</v>
      </c>
      <c r="C25" s="18" t="s">
        <v>7</v>
      </c>
      <c r="D25" s="49">
        <v>2</v>
      </c>
      <c r="E25" s="223"/>
      <c r="F25" s="241"/>
      <c r="G25" s="223"/>
      <c r="H25" s="242"/>
    </row>
    <row r="26" spans="1:8" s="3" customFormat="1" ht="37.9" customHeight="1" x14ac:dyDescent="0.25">
      <c r="A26" s="29">
        <v>17</v>
      </c>
      <c r="B26" s="12" t="s">
        <v>324</v>
      </c>
      <c r="C26" s="18" t="s">
        <v>7</v>
      </c>
      <c r="D26" s="49">
        <v>6</v>
      </c>
      <c r="E26" s="223"/>
      <c r="F26" s="241"/>
      <c r="G26" s="223"/>
      <c r="H26" s="242"/>
    </row>
    <row r="27" spans="1:8" s="3" customFormat="1" ht="37.9" customHeight="1" x14ac:dyDescent="0.25">
      <c r="A27" s="29">
        <v>18</v>
      </c>
      <c r="B27" s="12" t="s">
        <v>80</v>
      </c>
      <c r="C27" s="18" t="s">
        <v>7</v>
      </c>
      <c r="D27" s="49">
        <v>2</v>
      </c>
      <c r="E27" s="223"/>
      <c r="F27" s="241"/>
      <c r="G27" s="223"/>
      <c r="H27" s="242"/>
    </row>
    <row r="28" spans="1:8" s="3" customFormat="1" ht="37.9" customHeight="1" x14ac:dyDescent="0.25">
      <c r="A28" s="29">
        <v>19</v>
      </c>
      <c r="B28" s="12" t="s">
        <v>325</v>
      </c>
      <c r="C28" s="18" t="s">
        <v>7</v>
      </c>
      <c r="D28" s="49">
        <v>2</v>
      </c>
      <c r="E28" s="223"/>
      <c r="F28" s="241"/>
      <c r="G28" s="223"/>
      <c r="H28" s="242"/>
    </row>
    <row r="29" spans="1:8" s="3" customFormat="1" ht="37.9" customHeight="1" x14ac:dyDescent="0.25">
      <c r="A29" s="29">
        <v>20</v>
      </c>
      <c r="B29" s="12" t="s">
        <v>326</v>
      </c>
      <c r="C29" s="18" t="s">
        <v>7</v>
      </c>
      <c r="D29" s="49">
        <v>2</v>
      </c>
      <c r="E29" s="223"/>
      <c r="F29" s="241"/>
      <c r="G29" s="223"/>
      <c r="H29" s="242"/>
    </row>
    <row r="30" spans="1:8" s="3" customFormat="1" ht="37.9" customHeight="1" x14ac:dyDescent="0.25">
      <c r="A30" s="29">
        <v>21</v>
      </c>
      <c r="B30" s="12" t="s">
        <v>327</v>
      </c>
      <c r="C30" s="18" t="s">
        <v>7</v>
      </c>
      <c r="D30" s="49">
        <v>2</v>
      </c>
      <c r="E30" s="223"/>
      <c r="F30" s="241"/>
      <c r="G30" s="223"/>
      <c r="H30" s="242"/>
    </row>
    <row r="31" spans="1:8" s="3" customFormat="1" ht="37.9" customHeight="1" x14ac:dyDescent="0.25">
      <c r="A31" s="29">
        <v>22</v>
      </c>
      <c r="B31" s="12" t="s">
        <v>328</v>
      </c>
      <c r="C31" s="18" t="s">
        <v>7</v>
      </c>
      <c r="D31" s="49">
        <v>2</v>
      </c>
      <c r="E31" s="223"/>
      <c r="F31" s="241"/>
      <c r="G31" s="223"/>
      <c r="H31" s="242"/>
    </row>
    <row r="32" spans="1:8" s="3" customFormat="1" ht="37.9" customHeight="1" x14ac:dyDescent="0.25">
      <c r="A32" s="29">
        <v>23</v>
      </c>
      <c r="B32" s="12" t="s">
        <v>329</v>
      </c>
      <c r="C32" s="18" t="s">
        <v>7</v>
      </c>
      <c r="D32" s="49">
        <v>2</v>
      </c>
      <c r="E32" s="223"/>
      <c r="F32" s="241"/>
      <c r="G32" s="223"/>
      <c r="H32" s="242"/>
    </row>
    <row r="33" spans="1:8" s="3" customFormat="1" ht="37.9" customHeight="1" x14ac:dyDescent="0.25">
      <c r="A33" s="29">
        <v>24</v>
      </c>
      <c r="B33" s="12" t="s">
        <v>330</v>
      </c>
      <c r="C33" s="18" t="s">
        <v>7</v>
      </c>
      <c r="D33" s="49">
        <v>2</v>
      </c>
      <c r="E33" s="223"/>
      <c r="F33" s="241"/>
      <c r="G33" s="223"/>
      <c r="H33" s="242"/>
    </row>
    <row r="34" spans="1:8" s="3" customFormat="1" ht="37.9" customHeight="1" x14ac:dyDescent="0.25">
      <c r="A34" s="29">
        <v>25</v>
      </c>
      <c r="B34" s="12" t="s">
        <v>331</v>
      </c>
      <c r="C34" s="18" t="s">
        <v>7</v>
      </c>
      <c r="D34" s="49">
        <v>2</v>
      </c>
      <c r="E34" s="223"/>
      <c r="F34" s="241"/>
      <c r="G34" s="223"/>
      <c r="H34" s="242"/>
    </row>
    <row r="35" spans="1:8" s="3" customFormat="1" ht="37.9" customHeight="1" x14ac:dyDescent="0.25">
      <c r="A35" s="29">
        <v>26</v>
      </c>
      <c r="B35" s="12" t="s">
        <v>332</v>
      </c>
      <c r="C35" s="18" t="s">
        <v>7</v>
      </c>
      <c r="D35" s="49">
        <v>2</v>
      </c>
      <c r="E35" s="223"/>
      <c r="F35" s="241"/>
      <c r="G35" s="223"/>
      <c r="H35" s="242"/>
    </row>
    <row r="36" spans="1:8" s="3" customFormat="1" ht="37.9" customHeight="1" x14ac:dyDescent="0.25">
      <c r="A36" s="29">
        <v>27</v>
      </c>
      <c r="B36" s="12" t="s">
        <v>333</v>
      </c>
      <c r="C36" s="18" t="s">
        <v>7</v>
      </c>
      <c r="D36" s="49">
        <v>4</v>
      </c>
      <c r="E36" s="223"/>
      <c r="F36" s="241"/>
      <c r="G36" s="223"/>
      <c r="H36" s="242"/>
    </row>
    <row r="37" spans="1:8" s="3" customFormat="1" ht="37.9" customHeight="1" x14ac:dyDescent="0.25">
      <c r="A37" s="29">
        <v>28</v>
      </c>
      <c r="B37" s="12" t="s">
        <v>334</v>
      </c>
      <c r="C37" s="18" t="s">
        <v>7</v>
      </c>
      <c r="D37" s="49">
        <v>2</v>
      </c>
      <c r="E37" s="223"/>
      <c r="F37" s="241"/>
      <c r="G37" s="223"/>
      <c r="H37" s="242"/>
    </row>
    <row r="38" spans="1:8" s="3" customFormat="1" ht="37.9" customHeight="1" x14ac:dyDescent="0.25">
      <c r="A38" s="29">
        <v>29</v>
      </c>
      <c r="B38" s="12" t="s">
        <v>335</v>
      </c>
      <c r="C38" s="18" t="s">
        <v>7</v>
      </c>
      <c r="D38" s="49">
        <v>2</v>
      </c>
      <c r="E38" s="223"/>
      <c r="F38" s="241"/>
      <c r="G38" s="223"/>
      <c r="H38" s="242"/>
    </row>
    <row r="39" spans="1:8" s="3" customFormat="1" ht="37.9" customHeight="1" thickBot="1" x14ac:dyDescent="0.3">
      <c r="A39" s="50">
        <v>30</v>
      </c>
      <c r="B39" s="41" t="s">
        <v>336</v>
      </c>
      <c r="C39" s="52" t="s">
        <v>7</v>
      </c>
      <c r="D39" s="51">
        <v>2</v>
      </c>
      <c r="E39" s="226"/>
      <c r="F39" s="243"/>
      <c r="G39" s="226"/>
      <c r="H39" s="244"/>
    </row>
    <row r="40" spans="1:8" s="3" customFormat="1" ht="28.5" customHeight="1" thickBot="1" x14ac:dyDescent="0.3">
      <c r="A40" s="153" t="s">
        <v>629</v>
      </c>
      <c r="B40" s="154"/>
      <c r="C40" s="154"/>
      <c r="D40" s="155"/>
      <c r="E40" s="255"/>
      <c r="F40" s="256"/>
      <c r="G40" s="274"/>
      <c r="H40" s="248"/>
    </row>
    <row r="41" spans="1:8" s="3" customFormat="1" ht="28.5" customHeight="1" thickBot="1" x14ac:dyDescent="0.3">
      <c r="A41" s="191" t="s">
        <v>337</v>
      </c>
      <c r="B41" s="192"/>
      <c r="C41" s="192"/>
      <c r="D41" s="192"/>
      <c r="E41" s="192"/>
      <c r="F41" s="192"/>
      <c r="G41" s="192"/>
      <c r="H41" s="193"/>
    </row>
    <row r="42" spans="1:8" s="3" customFormat="1" ht="37.9" customHeight="1" x14ac:dyDescent="0.25">
      <c r="A42" s="44">
        <v>1</v>
      </c>
      <c r="B42" s="45" t="s">
        <v>338</v>
      </c>
      <c r="C42" s="53" t="s">
        <v>7</v>
      </c>
      <c r="D42" s="48">
        <v>4</v>
      </c>
      <c r="E42" s="235"/>
      <c r="F42" s="239"/>
      <c r="G42" s="235"/>
      <c r="H42" s="284"/>
    </row>
    <row r="43" spans="1:8" s="3" customFormat="1" ht="37.9" customHeight="1" x14ac:dyDescent="0.25">
      <c r="A43" s="29">
        <v>2</v>
      </c>
      <c r="B43" s="12" t="s">
        <v>339</v>
      </c>
      <c r="C43" s="18" t="s">
        <v>7</v>
      </c>
      <c r="D43" s="49">
        <v>2</v>
      </c>
      <c r="E43" s="223"/>
      <c r="F43" s="241"/>
      <c r="G43" s="223"/>
      <c r="H43" s="285"/>
    </row>
    <row r="44" spans="1:8" s="3" customFormat="1" ht="37.9" customHeight="1" x14ac:dyDescent="0.25">
      <c r="A44" s="29">
        <v>3</v>
      </c>
      <c r="B44" s="12" t="s">
        <v>313</v>
      </c>
      <c r="C44" s="18" t="s">
        <v>7</v>
      </c>
      <c r="D44" s="49">
        <v>4</v>
      </c>
      <c r="E44" s="223"/>
      <c r="F44" s="241"/>
      <c r="G44" s="223"/>
      <c r="H44" s="285"/>
    </row>
    <row r="45" spans="1:8" s="3" customFormat="1" ht="37.9" customHeight="1" x14ac:dyDescent="0.25">
      <c r="A45" s="29">
        <v>4</v>
      </c>
      <c r="B45" s="12" t="s">
        <v>315</v>
      </c>
      <c r="C45" s="18" t="s">
        <v>7</v>
      </c>
      <c r="D45" s="49">
        <v>28</v>
      </c>
      <c r="E45" s="223"/>
      <c r="F45" s="241"/>
      <c r="G45" s="223"/>
      <c r="H45" s="285"/>
    </row>
    <row r="46" spans="1:8" s="3" customFormat="1" ht="37.9" customHeight="1" x14ac:dyDescent="0.25">
      <c r="A46" s="29">
        <v>5</v>
      </c>
      <c r="B46" s="12" t="s">
        <v>55</v>
      </c>
      <c r="C46" s="18" t="s">
        <v>7</v>
      </c>
      <c r="D46" s="49">
        <v>18</v>
      </c>
      <c r="E46" s="223"/>
      <c r="F46" s="241"/>
      <c r="G46" s="223"/>
      <c r="H46" s="285"/>
    </row>
    <row r="47" spans="1:8" s="3" customFormat="1" ht="37.9" customHeight="1" x14ac:dyDescent="0.25">
      <c r="A47" s="29">
        <v>6</v>
      </c>
      <c r="B47" s="12" t="s">
        <v>56</v>
      </c>
      <c r="C47" s="18" t="s">
        <v>7</v>
      </c>
      <c r="D47" s="49">
        <v>10</v>
      </c>
      <c r="E47" s="223"/>
      <c r="F47" s="241"/>
      <c r="G47" s="223"/>
      <c r="H47" s="285"/>
    </row>
    <row r="48" spans="1:8" s="3" customFormat="1" ht="37.9" customHeight="1" x14ac:dyDescent="0.25">
      <c r="A48" s="29">
        <v>7</v>
      </c>
      <c r="B48" s="12" t="s">
        <v>59</v>
      </c>
      <c r="C48" s="18" t="s">
        <v>7</v>
      </c>
      <c r="D48" s="49">
        <v>16</v>
      </c>
      <c r="E48" s="223"/>
      <c r="F48" s="241"/>
      <c r="G48" s="223"/>
      <c r="H48" s="285"/>
    </row>
    <row r="49" spans="1:8" s="3" customFormat="1" ht="37.9" customHeight="1" x14ac:dyDescent="0.25">
      <c r="A49" s="29">
        <v>8</v>
      </c>
      <c r="B49" s="12" t="s">
        <v>340</v>
      </c>
      <c r="C49" s="18"/>
      <c r="D49" s="49">
        <v>2</v>
      </c>
      <c r="E49" s="223"/>
      <c r="F49" s="241"/>
      <c r="G49" s="223"/>
      <c r="H49" s="285"/>
    </row>
    <row r="50" spans="1:8" s="3" customFormat="1" ht="37.9" customHeight="1" x14ac:dyDescent="0.25">
      <c r="A50" s="29">
        <v>9</v>
      </c>
      <c r="B50" s="12" t="s">
        <v>317</v>
      </c>
      <c r="C50" s="18" t="s">
        <v>7</v>
      </c>
      <c r="D50" s="49">
        <v>4</v>
      </c>
      <c r="E50" s="223"/>
      <c r="F50" s="241"/>
      <c r="G50" s="223"/>
      <c r="H50" s="285"/>
    </row>
    <row r="51" spans="1:8" s="3" customFormat="1" ht="37.9" customHeight="1" x14ac:dyDescent="0.25">
      <c r="A51" s="29">
        <v>10</v>
      </c>
      <c r="B51" s="12" t="s">
        <v>319</v>
      </c>
      <c r="C51" s="18" t="s">
        <v>7</v>
      </c>
      <c r="D51" s="49">
        <v>2</v>
      </c>
      <c r="E51" s="223"/>
      <c r="F51" s="241"/>
      <c r="G51" s="223"/>
      <c r="H51" s="285"/>
    </row>
    <row r="52" spans="1:8" s="3" customFormat="1" ht="37.9" customHeight="1" x14ac:dyDescent="0.25">
      <c r="A52" s="29">
        <v>11</v>
      </c>
      <c r="B52" s="12" t="s">
        <v>60</v>
      </c>
      <c r="C52" s="18" t="s">
        <v>7</v>
      </c>
      <c r="D52" s="49">
        <v>4</v>
      </c>
      <c r="E52" s="223"/>
      <c r="F52" s="241"/>
      <c r="G52" s="223"/>
      <c r="H52" s="285"/>
    </row>
    <row r="53" spans="1:8" s="3" customFormat="1" ht="37.9" customHeight="1" x14ac:dyDescent="0.25">
      <c r="A53" s="29">
        <v>12</v>
      </c>
      <c r="B53" s="12" t="s">
        <v>341</v>
      </c>
      <c r="C53" s="18" t="s">
        <v>7</v>
      </c>
      <c r="D53" s="49">
        <v>2</v>
      </c>
      <c r="E53" s="223"/>
      <c r="F53" s="241"/>
      <c r="G53" s="223"/>
      <c r="H53" s="285"/>
    </row>
    <row r="54" spans="1:8" s="3" customFormat="1" ht="37.9" customHeight="1" x14ac:dyDescent="0.25">
      <c r="A54" s="29">
        <v>13</v>
      </c>
      <c r="B54" s="12" t="s">
        <v>63</v>
      </c>
      <c r="C54" s="18" t="s">
        <v>7</v>
      </c>
      <c r="D54" s="49">
        <v>2</v>
      </c>
      <c r="E54" s="223"/>
      <c r="F54" s="241"/>
      <c r="G54" s="223"/>
      <c r="H54" s="285"/>
    </row>
    <row r="55" spans="1:8" s="3" customFormat="1" ht="37.9" customHeight="1" x14ac:dyDescent="0.25">
      <c r="A55" s="29">
        <v>14</v>
      </c>
      <c r="B55" s="12" t="s">
        <v>65</v>
      </c>
      <c r="C55" s="18" t="s">
        <v>7</v>
      </c>
      <c r="D55" s="49">
        <v>2</v>
      </c>
      <c r="E55" s="223"/>
      <c r="F55" s="241"/>
      <c r="G55" s="223"/>
      <c r="H55" s="285"/>
    </row>
    <row r="56" spans="1:8" s="3" customFormat="1" ht="37.9" customHeight="1" x14ac:dyDescent="0.25">
      <c r="A56" s="29">
        <v>15</v>
      </c>
      <c r="B56" s="12" t="s">
        <v>320</v>
      </c>
      <c r="C56" s="18" t="s">
        <v>7</v>
      </c>
      <c r="D56" s="49">
        <v>4</v>
      </c>
      <c r="E56" s="223"/>
      <c r="F56" s="241"/>
      <c r="G56" s="223"/>
      <c r="H56" s="285"/>
    </row>
    <row r="57" spans="1:8" s="3" customFormat="1" ht="37.9" customHeight="1" x14ac:dyDescent="0.25">
      <c r="A57" s="29">
        <v>16</v>
      </c>
      <c r="B57" s="12" t="s">
        <v>67</v>
      </c>
      <c r="C57" s="18" t="s">
        <v>7</v>
      </c>
      <c r="D57" s="49">
        <v>4</v>
      </c>
      <c r="E57" s="223"/>
      <c r="F57" s="241"/>
      <c r="G57" s="223"/>
      <c r="H57" s="285"/>
    </row>
    <row r="58" spans="1:8" s="3" customFormat="1" ht="37.9" customHeight="1" x14ac:dyDescent="0.25">
      <c r="A58" s="29">
        <v>17</v>
      </c>
      <c r="B58" s="12" t="s">
        <v>78</v>
      </c>
      <c r="C58" s="18" t="s">
        <v>7</v>
      </c>
      <c r="D58" s="49">
        <v>4</v>
      </c>
      <c r="E58" s="223"/>
      <c r="F58" s="241"/>
      <c r="G58" s="223"/>
      <c r="H58" s="285"/>
    </row>
    <row r="59" spans="1:8" s="3" customFormat="1" ht="37.9" customHeight="1" x14ac:dyDescent="0.25">
      <c r="A59" s="29">
        <v>18</v>
      </c>
      <c r="B59" s="12" t="s">
        <v>342</v>
      </c>
      <c r="C59" s="18" t="s">
        <v>7</v>
      </c>
      <c r="D59" s="49">
        <v>2</v>
      </c>
      <c r="E59" s="223"/>
      <c r="F59" s="241"/>
      <c r="G59" s="223"/>
      <c r="H59" s="285"/>
    </row>
    <row r="60" spans="1:8" s="3" customFormat="1" ht="37.9" customHeight="1" x14ac:dyDescent="0.25">
      <c r="A60" s="29">
        <v>19</v>
      </c>
      <c r="B60" s="12" t="s">
        <v>80</v>
      </c>
      <c r="C60" s="18" t="s">
        <v>7</v>
      </c>
      <c r="D60" s="49">
        <v>2</v>
      </c>
      <c r="E60" s="223"/>
      <c r="F60" s="241"/>
      <c r="G60" s="223"/>
      <c r="H60" s="285"/>
    </row>
    <row r="61" spans="1:8" s="3" customFormat="1" ht="37.9" customHeight="1" x14ac:dyDescent="0.25">
      <c r="A61" s="29">
        <v>20</v>
      </c>
      <c r="B61" s="12" t="s">
        <v>343</v>
      </c>
      <c r="C61" s="18" t="s">
        <v>7</v>
      </c>
      <c r="D61" s="49">
        <v>2</v>
      </c>
      <c r="E61" s="223"/>
      <c r="F61" s="241"/>
      <c r="G61" s="223"/>
      <c r="H61" s="285"/>
    </row>
    <row r="62" spans="1:8" s="3" customFormat="1" ht="37.9" customHeight="1" x14ac:dyDescent="0.25">
      <c r="A62" s="29">
        <v>21</v>
      </c>
      <c r="B62" s="12" t="s">
        <v>344</v>
      </c>
      <c r="C62" s="18" t="s">
        <v>7</v>
      </c>
      <c r="D62" s="49">
        <v>2</v>
      </c>
      <c r="E62" s="223"/>
      <c r="F62" s="241"/>
      <c r="G62" s="223"/>
      <c r="H62" s="285"/>
    </row>
    <row r="63" spans="1:8" s="3" customFormat="1" ht="37.9" customHeight="1" x14ac:dyDescent="0.25">
      <c r="A63" s="29">
        <v>22</v>
      </c>
      <c r="B63" s="12" t="s">
        <v>345</v>
      </c>
      <c r="C63" s="18" t="s">
        <v>7</v>
      </c>
      <c r="D63" s="49">
        <v>2</v>
      </c>
      <c r="E63" s="223"/>
      <c r="F63" s="241"/>
      <c r="G63" s="223"/>
      <c r="H63" s="285"/>
    </row>
    <row r="64" spans="1:8" s="3" customFormat="1" ht="37.9" customHeight="1" x14ac:dyDescent="0.25">
      <c r="A64" s="29">
        <v>23</v>
      </c>
      <c r="B64" s="12" t="s">
        <v>346</v>
      </c>
      <c r="C64" s="18" t="s">
        <v>7</v>
      </c>
      <c r="D64" s="49">
        <v>2</v>
      </c>
      <c r="E64" s="223"/>
      <c r="F64" s="241"/>
      <c r="G64" s="223"/>
      <c r="H64" s="285"/>
    </row>
    <row r="65" spans="1:8" s="3" customFormat="1" ht="37.9" customHeight="1" thickBot="1" x14ac:dyDescent="0.3">
      <c r="A65" s="50">
        <v>24</v>
      </c>
      <c r="B65" s="41" t="s">
        <v>347</v>
      </c>
      <c r="C65" s="52" t="s">
        <v>7</v>
      </c>
      <c r="D65" s="51">
        <v>2</v>
      </c>
      <c r="E65" s="226"/>
      <c r="F65" s="243"/>
      <c r="G65" s="226"/>
      <c r="H65" s="289"/>
    </row>
    <row r="66" spans="1:8" s="3" customFormat="1" ht="28.5" customHeight="1" thickBot="1" x14ac:dyDescent="0.3">
      <c r="A66" s="136" t="s">
        <v>629</v>
      </c>
      <c r="B66" s="137"/>
      <c r="C66" s="137"/>
      <c r="D66" s="138"/>
      <c r="E66" s="229"/>
      <c r="F66" s="230"/>
      <c r="G66" s="231"/>
      <c r="H66" s="245"/>
    </row>
    <row r="67" spans="1:8" s="3" customFormat="1" ht="28.5" customHeight="1" thickBot="1" x14ac:dyDescent="0.3">
      <c r="A67" s="194" t="s">
        <v>203</v>
      </c>
      <c r="B67" s="195"/>
      <c r="C67" s="195"/>
      <c r="D67" s="195"/>
      <c r="E67" s="195"/>
      <c r="F67" s="195"/>
      <c r="G67" s="195"/>
      <c r="H67" s="196"/>
    </row>
    <row r="68" spans="1:8" s="3" customFormat="1" ht="43.9" customHeight="1" x14ac:dyDescent="0.25">
      <c r="A68" s="44">
        <v>1</v>
      </c>
      <c r="B68" s="45" t="s">
        <v>348</v>
      </c>
      <c r="C68" s="53" t="s">
        <v>8</v>
      </c>
      <c r="D68" s="48">
        <v>14</v>
      </c>
      <c r="E68" s="235"/>
      <c r="F68" s="239"/>
      <c r="G68" s="235"/>
      <c r="H68" s="290"/>
    </row>
    <row r="69" spans="1:8" s="3" customFormat="1" ht="38.450000000000003" customHeight="1" x14ac:dyDescent="0.25">
      <c r="A69" s="29">
        <v>2</v>
      </c>
      <c r="B69" s="12" t="s">
        <v>349</v>
      </c>
      <c r="C69" s="18" t="s">
        <v>8</v>
      </c>
      <c r="D69" s="49">
        <v>14</v>
      </c>
      <c r="E69" s="223"/>
      <c r="F69" s="241"/>
      <c r="G69" s="223"/>
      <c r="H69" s="291"/>
    </row>
    <row r="70" spans="1:8" s="3" customFormat="1" ht="39.6" customHeight="1" x14ac:dyDescent="0.25">
      <c r="A70" s="29">
        <v>3</v>
      </c>
      <c r="B70" s="12" t="s">
        <v>350</v>
      </c>
      <c r="C70" s="18" t="s">
        <v>8</v>
      </c>
      <c r="D70" s="49">
        <v>6</v>
      </c>
      <c r="E70" s="223"/>
      <c r="F70" s="241"/>
      <c r="G70" s="223"/>
      <c r="H70" s="291"/>
    </row>
    <row r="71" spans="1:8" s="3" customFormat="1" ht="37.15" customHeight="1" x14ac:dyDescent="0.25">
      <c r="A71" s="29">
        <v>4</v>
      </c>
      <c r="B71" s="12" t="s">
        <v>351</v>
      </c>
      <c r="C71" s="18" t="s">
        <v>8</v>
      </c>
      <c r="D71" s="49">
        <v>8</v>
      </c>
      <c r="E71" s="223"/>
      <c r="F71" s="241"/>
      <c r="G71" s="223"/>
      <c r="H71" s="242"/>
    </row>
    <row r="72" spans="1:8" s="3" customFormat="1" ht="37.15" customHeight="1" x14ac:dyDescent="0.25">
      <c r="A72" s="29">
        <v>5</v>
      </c>
      <c r="B72" s="12" t="s">
        <v>352</v>
      </c>
      <c r="C72" s="18" t="s">
        <v>8</v>
      </c>
      <c r="D72" s="49">
        <v>4</v>
      </c>
      <c r="E72" s="223"/>
      <c r="F72" s="241"/>
      <c r="G72" s="223"/>
      <c r="H72" s="242"/>
    </row>
    <row r="73" spans="1:8" s="3" customFormat="1" ht="37.15" customHeight="1" x14ac:dyDescent="0.25">
      <c r="A73" s="29">
        <v>6</v>
      </c>
      <c r="B73" s="12" t="s">
        <v>86</v>
      </c>
      <c r="C73" s="18" t="s">
        <v>8</v>
      </c>
      <c r="D73" s="49">
        <v>74</v>
      </c>
      <c r="E73" s="223"/>
      <c r="F73" s="241"/>
      <c r="G73" s="223"/>
      <c r="H73" s="242"/>
    </row>
    <row r="74" spans="1:8" s="3" customFormat="1" ht="37.15" customHeight="1" x14ac:dyDescent="0.25">
      <c r="A74" s="29">
        <v>7</v>
      </c>
      <c r="B74" s="12" t="s">
        <v>87</v>
      </c>
      <c r="C74" s="18" t="s">
        <v>8</v>
      </c>
      <c r="D74" s="49">
        <v>12</v>
      </c>
      <c r="E74" s="223"/>
      <c r="F74" s="241"/>
      <c r="G74" s="223"/>
      <c r="H74" s="242"/>
    </row>
    <row r="75" spans="1:8" s="3" customFormat="1" ht="37.15" customHeight="1" x14ac:dyDescent="0.25">
      <c r="A75" s="29">
        <v>8</v>
      </c>
      <c r="B75" s="12" t="s">
        <v>204</v>
      </c>
      <c r="C75" s="18" t="s">
        <v>8</v>
      </c>
      <c r="D75" s="49">
        <v>20</v>
      </c>
      <c r="E75" s="223"/>
      <c r="F75" s="241"/>
      <c r="G75" s="223"/>
      <c r="H75" s="242"/>
    </row>
    <row r="76" spans="1:8" s="3" customFormat="1" ht="37.15" customHeight="1" x14ac:dyDescent="0.25">
      <c r="A76" s="29">
        <v>9</v>
      </c>
      <c r="B76" s="12" t="s">
        <v>205</v>
      </c>
      <c r="C76" s="18" t="s">
        <v>8</v>
      </c>
      <c r="D76" s="49">
        <v>46</v>
      </c>
      <c r="E76" s="223"/>
      <c r="F76" s="241"/>
      <c r="G76" s="223"/>
      <c r="H76" s="242"/>
    </row>
    <row r="77" spans="1:8" s="3" customFormat="1" ht="37.15" customHeight="1" x14ac:dyDescent="0.25">
      <c r="A77" s="29">
        <v>10</v>
      </c>
      <c r="B77" s="12" t="s">
        <v>206</v>
      </c>
      <c r="C77" s="18" t="s">
        <v>8</v>
      </c>
      <c r="D77" s="49">
        <v>10</v>
      </c>
      <c r="E77" s="223"/>
      <c r="F77" s="241"/>
      <c r="G77" s="223"/>
      <c r="H77" s="242"/>
    </row>
    <row r="78" spans="1:8" s="3" customFormat="1" ht="37.15" customHeight="1" x14ac:dyDescent="0.25">
      <c r="A78" s="29">
        <v>11</v>
      </c>
      <c r="B78" s="12" t="s">
        <v>93</v>
      </c>
      <c r="C78" s="18" t="s">
        <v>8</v>
      </c>
      <c r="D78" s="49">
        <v>28</v>
      </c>
      <c r="E78" s="223"/>
      <c r="F78" s="241"/>
      <c r="G78" s="223"/>
      <c r="H78" s="242"/>
    </row>
    <row r="79" spans="1:8" s="3" customFormat="1" ht="37.15" customHeight="1" x14ac:dyDescent="0.25">
      <c r="A79" s="29">
        <v>12</v>
      </c>
      <c r="B79" s="12" t="s">
        <v>208</v>
      </c>
      <c r="C79" s="18" t="s">
        <v>8</v>
      </c>
      <c r="D79" s="49">
        <v>10</v>
      </c>
      <c r="E79" s="223"/>
      <c r="F79" s="241"/>
      <c r="G79" s="223"/>
      <c r="H79" s="242"/>
    </row>
    <row r="80" spans="1:8" s="3" customFormat="1" ht="37.15" customHeight="1" x14ac:dyDescent="0.25">
      <c r="A80" s="29">
        <v>13</v>
      </c>
      <c r="B80" s="12" t="s">
        <v>207</v>
      </c>
      <c r="C80" s="18" t="s">
        <v>8</v>
      </c>
      <c r="D80" s="49">
        <v>22</v>
      </c>
      <c r="E80" s="223"/>
      <c r="F80" s="241"/>
      <c r="G80" s="223"/>
      <c r="H80" s="242"/>
    </row>
    <row r="81" spans="1:8" s="3" customFormat="1" ht="37.15" customHeight="1" x14ac:dyDescent="0.25">
      <c r="A81" s="29">
        <v>14</v>
      </c>
      <c r="B81" s="12" t="s">
        <v>209</v>
      </c>
      <c r="C81" s="18" t="s">
        <v>8</v>
      </c>
      <c r="D81" s="49">
        <v>32</v>
      </c>
      <c r="E81" s="223"/>
      <c r="F81" s="241"/>
      <c r="G81" s="223"/>
      <c r="H81" s="242"/>
    </row>
    <row r="82" spans="1:8" s="3" customFormat="1" ht="37.15" customHeight="1" x14ac:dyDescent="0.25">
      <c r="A82" s="29">
        <v>15</v>
      </c>
      <c r="B82" s="12" t="s">
        <v>92</v>
      </c>
      <c r="C82" s="18" t="s">
        <v>8</v>
      </c>
      <c r="D82" s="49">
        <v>56</v>
      </c>
      <c r="E82" s="223"/>
      <c r="F82" s="241"/>
      <c r="G82" s="223"/>
      <c r="H82" s="242"/>
    </row>
    <row r="83" spans="1:8" s="3" customFormat="1" ht="37.15" customHeight="1" x14ac:dyDescent="0.25">
      <c r="A83" s="29">
        <v>16</v>
      </c>
      <c r="B83" s="12" t="s">
        <v>210</v>
      </c>
      <c r="C83" s="18" t="s">
        <v>8</v>
      </c>
      <c r="D83" s="49">
        <v>4</v>
      </c>
      <c r="E83" s="223"/>
      <c r="F83" s="241"/>
      <c r="G83" s="223"/>
      <c r="H83" s="242"/>
    </row>
    <row r="84" spans="1:8" s="3" customFormat="1" ht="37.15" customHeight="1" x14ac:dyDescent="0.25">
      <c r="A84" s="29">
        <v>17</v>
      </c>
      <c r="B84" s="12" t="s">
        <v>97</v>
      </c>
      <c r="C84" s="18" t="s">
        <v>8</v>
      </c>
      <c r="D84" s="49">
        <v>22</v>
      </c>
      <c r="E84" s="223"/>
      <c r="F84" s="241"/>
      <c r="G84" s="223"/>
      <c r="H84" s="242"/>
    </row>
    <row r="85" spans="1:8" s="3" customFormat="1" ht="37.15" customHeight="1" x14ac:dyDescent="0.25">
      <c r="A85" s="29">
        <v>18</v>
      </c>
      <c r="B85" s="12" t="s">
        <v>212</v>
      </c>
      <c r="C85" s="18" t="s">
        <v>8</v>
      </c>
      <c r="D85" s="49">
        <v>8</v>
      </c>
      <c r="E85" s="223"/>
      <c r="F85" s="241"/>
      <c r="G85" s="223"/>
      <c r="H85" s="242"/>
    </row>
    <row r="86" spans="1:8" s="3" customFormat="1" ht="37.15" customHeight="1" x14ac:dyDescent="0.25">
      <c r="A86" s="29">
        <v>19</v>
      </c>
      <c r="B86" s="12" t="s">
        <v>211</v>
      </c>
      <c r="C86" s="18" t="s">
        <v>8</v>
      </c>
      <c r="D86" s="49">
        <v>20</v>
      </c>
      <c r="E86" s="223"/>
      <c r="F86" s="241"/>
      <c r="G86" s="223"/>
      <c r="H86" s="242"/>
    </row>
    <row r="87" spans="1:8" s="3" customFormat="1" ht="37.15" customHeight="1" x14ac:dyDescent="0.25">
      <c r="A87" s="29">
        <v>20</v>
      </c>
      <c r="B87" s="12" t="s">
        <v>98</v>
      </c>
      <c r="C87" s="18" t="s">
        <v>8</v>
      </c>
      <c r="D87" s="49">
        <v>22</v>
      </c>
      <c r="E87" s="223"/>
      <c r="F87" s="241"/>
      <c r="G87" s="223"/>
      <c r="H87" s="242"/>
    </row>
    <row r="88" spans="1:8" s="3" customFormat="1" ht="37.15" customHeight="1" x14ac:dyDescent="0.25">
      <c r="A88" s="29">
        <v>21</v>
      </c>
      <c r="B88" s="12" t="s">
        <v>135</v>
      </c>
      <c r="C88" s="18" t="s">
        <v>8</v>
      </c>
      <c r="D88" s="49">
        <v>8</v>
      </c>
      <c r="E88" s="223"/>
      <c r="F88" s="241"/>
      <c r="G88" s="223"/>
      <c r="H88" s="242"/>
    </row>
    <row r="89" spans="1:8" s="3" customFormat="1" ht="37.15" customHeight="1" x14ac:dyDescent="0.25">
      <c r="A89" s="29">
        <v>22</v>
      </c>
      <c r="B89" s="12" t="s">
        <v>213</v>
      </c>
      <c r="C89" s="18" t="s">
        <v>8</v>
      </c>
      <c r="D89" s="49">
        <v>14</v>
      </c>
      <c r="E89" s="223"/>
      <c r="F89" s="241"/>
      <c r="G89" s="223"/>
      <c r="H89" s="242"/>
    </row>
    <row r="90" spans="1:8" s="3" customFormat="1" ht="39" x14ac:dyDescent="0.25">
      <c r="A90" s="29">
        <v>23</v>
      </c>
      <c r="B90" s="12" t="s">
        <v>99</v>
      </c>
      <c r="C90" s="18" t="s">
        <v>8</v>
      </c>
      <c r="D90" s="49">
        <v>13</v>
      </c>
      <c r="E90" s="223"/>
      <c r="F90" s="241"/>
      <c r="G90" s="223"/>
      <c r="H90" s="242"/>
    </row>
    <row r="91" spans="1:8" s="3" customFormat="1" ht="58.5" x14ac:dyDescent="0.25">
      <c r="A91" s="29">
        <v>24</v>
      </c>
      <c r="B91" s="12" t="s">
        <v>353</v>
      </c>
      <c r="C91" s="18" t="s">
        <v>8</v>
      </c>
      <c r="D91" s="49">
        <v>6.8</v>
      </c>
      <c r="E91" s="223"/>
      <c r="F91" s="241"/>
      <c r="G91" s="223"/>
      <c r="H91" s="242"/>
    </row>
    <row r="92" spans="1:8" s="3" customFormat="1" ht="58.5" x14ac:dyDescent="0.25">
      <c r="A92" s="29">
        <v>25</v>
      </c>
      <c r="B92" s="12" t="s">
        <v>354</v>
      </c>
      <c r="C92" s="18" t="s">
        <v>8</v>
      </c>
      <c r="D92" s="49">
        <v>10</v>
      </c>
      <c r="E92" s="223"/>
      <c r="F92" s="241"/>
      <c r="G92" s="223"/>
      <c r="H92" s="242"/>
    </row>
    <row r="93" spans="1:8" s="3" customFormat="1" ht="58.5" x14ac:dyDescent="0.25">
      <c r="A93" s="29">
        <v>26</v>
      </c>
      <c r="B93" s="12" t="s">
        <v>355</v>
      </c>
      <c r="C93" s="18" t="s">
        <v>8</v>
      </c>
      <c r="D93" s="49">
        <v>20</v>
      </c>
      <c r="E93" s="223"/>
      <c r="F93" s="241"/>
      <c r="G93" s="223"/>
      <c r="H93" s="242"/>
    </row>
    <row r="94" spans="1:8" s="3" customFormat="1" ht="58.5" x14ac:dyDescent="0.25">
      <c r="A94" s="29">
        <v>27</v>
      </c>
      <c r="B94" s="12" t="s">
        <v>356</v>
      </c>
      <c r="C94" s="18" t="s">
        <v>8</v>
      </c>
      <c r="D94" s="49">
        <v>12</v>
      </c>
      <c r="E94" s="223"/>
      <c r="F94" s="241"/>
      <c r="G94" s="223"/>
      <c r="H94" s="242"/>
    </row>
    <row r="95" spans="1:8" s="3" customFormat="1" ht="58.5" x14ac:dyDescent="0.25">
      <c r="A95" s="29">
        <v>28</v>
      </c>
      <c r="B95" s="12" t="s">
        <v>357</v>
      </c>
      <c r="C95" s="18" t="s">
        <v>8</v>
      </c>
      <c r="D95" s="49">
        <v>12</v>
      </c>
      <c r="E95" s="223"/>
      <c r="F95" s="241"/>
      <c r="G95" s="223"/>
      <c r="H95" s="242"/>
    </row>
    <row r="96" spans="1:8" s="3" customFormat="1" ht="58.5" x14ac:dyDescent="0.25">
      <c r="A96" s="29">
        <v>29</v>
      </c>
      <c r="B96" s="12" t="s">
        <v>358</v>
      </c>
      <c r="C96" s="18" t="s">
        <v>8</v>
      </c>
      <c r="D96" s="49">
        <v>28</v>
      </c>
      <c r="E96" s="223"/>
      <c r="F96" s="241"/>
      <c r="G96" s="223"/>
      <c r="H96" s="242"/>
    </row>
    <row r="97" spans="1:8" s="3" customFormat="1" ht="58.5" x14ac:dyDescent="0.25">
      <c r="A97" s="29">
        <v>30</v>
      </c>
      <c r="B97" s="12" t="s">
        <v>359</v>
      </c>
      <c r="C97" s="18" t="s">
        <v>8</v>
      </c>
      <c r="D97" s="49">
        <v>18</v>
      </c>
      <c r="E97" s="223"/>
      <c r="F97" s="241"/>
      <c r="G97" s="223"/>
      <c r="H97" s="242"/>
    </row>
    <row r="98" spans="1:8" s="3" customFormat="1" ht="58.5" x14ac:dyDescent="0.25">
      <c r="A98" s="29">
        <v>31</v>
      </c>
      <c r="B98" s="12" t="s">
        <v>360</v>
      </c>
      <c r="C98" s="18" t="s">
        <v>8</v>
      </c>
      <c r="D98" s="49">
        <v>34</v>
      </c>
      <c r="E98" s="223"/>
      <c r="F98" s="241"/>
      <c r="G98" s="223"/>
      <c r="H98" s="242"/>
    </row>
    <row r="99" spans="1:8" s="3" customFormat="1" ht="58.5" x14ac:dyDescent="0.25">
      <c r="A99" s="29">
        <v>32</v>
      </c>
      <c r="B99" s="12" t="s">
        <v>361</v>
      </c>
      <c r="C99" s="18" t="s">
        <v>8</v>
      </c>
      <c r="D99" s="49">
        <v>14</v>
      </c>
      <c r="E99" s="223"/>
      <c r="F99" s="241"/>
      <c r="G99" s="223"/>
      <c r="H99" s="242"/>
    </row>
    <row r="100" spans="1:8" s="3" customFormat="1" ht="58.5" x14ac:dyDescent="0.25">
      <c r="A100" s="29">
        <v>33</v>
      </c>
      <c r="B100" s="12" t="s">
        <v>362</v>
      </c>
      <c r="C100" s="18" t="s">
        <v>8</v>
      </c>
      <c r="D100" s="49">
        <v>16</v>
      </c>
      <c r="E100" s="223"/>
      <c r="F100" s="241"/>
      <c r="G100" s="223"/>
      <c r="H100" s="242"/>
    </row>
    <row r="101" spans="1:8" s="3" customFormat="1" ht="58.5" x14ac:dyDescent="0.25">
      <c r="A101" s="29">
        <v>34</v>
      </c>
      <c r="B101" s="12" t="s">
        <v>363</v>
      </c>
      <c r="C101" s="18" t="s">
        <v>8</v>
      </c>
      <c r="D101" s="49">
        <v>74</v>
      </c>
      <c r="E101" s="223"/>
      <c r="F101" s="241"/>
      <c r="G101" s="223"/>
      <c r="H101" s="242"/>
    </row>
    <row r="102" spans="1:8" s="3" customFormat="1" ht="58.5" x14ac:dyDescent="0.25">
      <c r="A102" s="29">
        <v>35</v>
      </c>
      <c r="B102" s="12" t="s">
        <v>364</v>
      </c>
      <c r="C102" s="18" t="s">
        <v>8</v>
      </c>
      <c r="D102" s="49">
        <v>20</v>
      </c>
      <c r="E102" s="223"/>
      <c r="F102" s="241"/>
      <c r="G102" s="223"/>
      <c r="H102" s="242"/>
    </row>
    <row r="103" spans="1:8" s="3" customFormat="1" ht="58.5" x14ac:dyDescent="0.25">
      <c r="A103" s="29">
        <v>36</v>
      </c>
      <c r="B103" s="12" t="s">
        <v>365</v>
      </c>
      <c r="C103" s="18" t="s">
        <v>8</v>
      </c>
      <c r="D103" s="49">
        <v>22</v>
      </c>
      <c r="E103" s="223"/>
      <c r="F103" s="241"/>
      <c r="G103" s="223"/>
      <c r="H103" s="242"/>
    </row>
    <row r="104" spans="1:8" s="3" customFormat="1" ht="58.5" x14ac:dyDescent="0.25">
      <c r="A104" s="29">
        <v>37</v>
      </c>
      <c r="B104" s="12" t="s">
        <v>366</v>
      </c>
      <c r="C104" s="18" t="s">
        <v>8</v>
      </c>
      <c r="D104" s="49">
        <v>12</v>
      </c>
      <c r="E104" s="223"/>
      <c r="F104" s="241"/>
      <c r="G104" s="223"/>
      <c r="H104" s="242"/>
    </row>
    <row r="105" spans="1:8" s="3" customFormat="1" ht="58.5" x14ac:dyDescent="0.25">
      <c r="A105" s="29">
        <v>38</v>
      </c>
      <c r="B105" s="12" t="s">
        <v>367</v>
      </c>
      <c r="C105" s="18" t="s">
        <v>8</v>
      </c>
      <c r="D105" s="49">
        <v>48</v>
      </c>
      <c r="E105" s="223"/>
      <c r="F105" s="241"/>
      <c r="G105" s="223"/>
      <c r="H105" s="242"/>
    </row>
    <row r="106" spans="1:8" s="3" customFormat="1" ht="58.5" x14ac:dyDescent="0.25">
      <c r="A106" s="29">
        <v>39</v>
      </c>
      <c r="B106" s="12" t="s">
        <v>368</v>
      </c>
      <c r="C106" s="18" t="s">
        <v>8</v>
      </c>
      <c r="D106" s="49">
        <v>10</v>
      </c>
      <c r="E106" s="223"/>
      <c r="F106" s="241"/>
      <c r="G106" s="223"/>
      <c r="H106" s="242"/>
    </row>
    <row r="107" spans="1:8" s="3" customFormat="1" ht="59.25" thickBot="1" x14ac:dyDescent="0.3">
      <c r="A107" s="50">
        <v>40</v>
      </c>
      <c r="B107" s="41" t="s">
        <v>369</v>
      </c>
      <c r="C107" s="52" t="s">
        <v>8</v>
      </c>
      <c r="D107" s="51">
        <v>26</v>
      </c>
      <c r="E107" s="226"/>
      <c r="F107" s="243"/>
      <c r="G107" s="226"/>
      <c r="H107" s="244"/>
    </row>
    <row r="108" spans="1:8" s="3" customFormat="1" ht="32.25" customHeight="1" thickBot="1" x14ac:dyDescent="0.3">
      <c r="A108" s="153" t="s">
        <v>629</v>
      </c>
      <c r="B108" s="154"/>
      <c r="C108" s="154"/>
      <c r="D108" s="155"/>
      <c r="E108" s="255"/>
      <c r="F108" s="256"/>
      <c r="G108" s="274"/>
      <c r="H108" s="248"/>
    </row>
    <row r="109" spans="1:8" s="3" customFormat="1" ht="32.25" customHeight="1" thickBot="1" x14ac:dyDescent="0.3">
      <c r="A109" s="194" t="s">
        <v>107</v>
      </c>
      <c r="B109" s="195"/>
      <c r="C109" s="195"/>
      <c r="D109" s="195"/>
      <c r="E109" s="195"/>
      <c r="F109" s="195"/>
      <c r="G109" s="195"/>
      <c r="H109" s="196"/>
    </row>
    <row r="110" spans="1:8" s="3" customFormat="1" ht="22.5" x14ac:dyDescent="0.25">
      <c r="A110" s="44">
        <v>1</v>
      </c>
      <c r="B110" s="45" t="s">
        <v>370</v>
      </c>
      <c r="C110" s="53" t="s">
        <v>109</v>
      </c>
      <c r="D110" s="48">
        <v>2</v>
      </c>
      <c r="E110" s="251"/>
      <c r="F110" s="239"/>
      <c r="G110" s="235"/>
      <c r="H110" s="240"/>
    </row>
    <row r="111" spans="1:8" s="3" customFormat="1" ht="39.75" customHeight="1" x14ac:dyDescent="0.25">
      <c r="A111" s="29">
        <v>2</v>
      </c>
      <c r="B111" s="12" t="s">
        <v>371</v>
      </c>
      <c r="C111" s="18" t="s">
        <v>109</v>
      </c>
      <c r="D111" s="49">
        <v>2</v>
      </c>
      <c r="E111" s="268"/>
      <c r="F111" s="241"/>
      <c r="G111" s="223"/>
      <c r="H111" s="242"/>
    </row>
    <row r="112" spans="1:8" s="3" customFormat="1" ht="44.25" customHeight="1" x14ac:dyDescent="0.25">
      <c r="A112" s="29">
        <v>3</v>
      </c>
      <c r="B112" s="12" t="s">
        <v>241</v>
      </c>
      <c r="C112" s="18" t="s">
        <v>109</v>
      </c>
      <c r="D112" s="49">
        <v>2</v>
      </c>
      <c r="E112" s="268"/>
      <c r="F112" s="241"/>
      <c r="G112" s="223"/>
      <c r="H112" s="242"/>
    </row>
    <row r="113" spans="1:8" s="3" customFormat="1" ht="39" customHeight="1" x14ac:dyDescent="0.25">
      <c r="A113" s="29">
        <v>4</v>
      </c>
      <c r="B113" s="12" t="s">
        <v>372</v>
      </c>
      <c r="C113" s="18" t="s">
        <v>109</v>
      </c>
      <c r="D113" s="49">
        <v>4</v>
      </c>
      <c r="E113" s="268"/>
      <c r="F113" s="241"/>
      <c r="G113" s="223"/>
      <c r="H113" s="242"/>
    </row>
    <row r="114" spans="1:8" s="3" customFormat="1" ht="43.5" customHeight="1" x14ac:dyDescent="0.25">
      <c r="A114" s="29">
        <v>5</v>
      </c>
      <c r="B114" s="12" t="s">
        <v>246</v>
      </c>
      <c r="C114" s="18" t="s">
        <v>109</v>
      </c>
      <c r="D114" s="49">
        <v>2</v>
      </c>
      <c r="E114" s="268"/>
      <c r="F114" s="241"/>
      <c r="G114" s="223"/>
      <c r="H114" s="242"/>
    </row>
    <row r="115" spans="1:8" s="3" customFormat="1" ht="39.75" customHeight="1" x14ac:dyDescent="0.25">
      <c r="A115" s="29">
        <v>6</v>
      </c>
      <c r="B115" s="12" t="s">
        <v>117</v>
      </c>
      <c r="C115" s="18" t="s">
        <v>109</v>
      </c>
      <c r="D115" s="49">
        <v>2</v>
      </c>
      <c r="E115" s="268"/>
      <c r="F115" s="241"/>
      <c r="G115" s="223"/>
      <c r="H115" s="242"/>
    </row>
    <row r="116" spans="1:8" s="3" customFormat="1" ht="32.25" customHeight="1" x14ac:dyDescent="0.25">
      <c r="A116" s="29">
        <v>7</v>
      </c>
      <c r="B116" s="12" t="s">
        <v>373</v>
      </c>
      <c r="C116" s="18" t="s">
        <v>109</v>
      </c>
      <c r="D116" s="49">
        <v>2</v>
      </c>
      <c r="E116" s="268"/>
      <c r="F116" s="241"/>
      <c r="G116" s="223"/>
      <c r="H116" s="242"/>
    </row>
    <row r="117" spans="1:8" s="3" customFormat="1" ht="42" customHeight="1" x14ac:dyDescent="0.25">
      <c r="A117" s="29">
        <v>8</v>
      </c>
      <c r="B117" s="12" t="s">
        <v>374</v>
      </c>
      <c r="C117" s="18" t="s">
        <v>109</v>
      </c>
      <c r="D117" s="49">
        <v>2</v>
      </c>
      <c r="E117" s="268"/>
      <c r="F117" s="241"/>
      <c r="G117" s="223"/>
      <c r="H117" s="242"/>
    </row>
    <row r="118" spans="1:8" s="3" customFormat="1" ht="42" customHeight="1" thickBot="1" x14ac:dyDescent="0.3">
      <c r="A118" s="50">
        <v>9</v>
      </c>
      <c r="B118" s="41" t="s">
        <v>375</v>
      </c>
      <c r="C118" s="52" t="s">
        <v>109</v>
      </c>
      <c r="D118" s="51">
        <v>2</v>
      </c>
      <c r="E118" s="269"/>
      <c r="F118" s="243"/>
      <c r="G118" s="226"/>
      <c r="H118" s="244"/>
    </row>
    <row r="119" spans="1:8" s="3" customFormat="1" ht="31.5" customHeight="1" thickBot="1" x14ac:dyDescent="0.3">
      <c r="A119" s="136" t="s">
        <v>629</v>
      </c>
      <c r="B119" s="137"/>
      <c r="C119" s="137"/>
      <c r="D119" s="138"/>
      <c r="E119" s="229"/>
      <c r="F119" s="230"/>
      <c r="G119" s="292"/>
      <c r="H119" s="245"/>
    </row>
    <row r="120" spans="1:8" s="3" customFormat="1" ht="31.5" customHeight="1" thickBot="1" x14ac:dyDescent="0.3">
      <c r="A120" s="194" t="s">
        <v>125</v>
      </c>
      <c r="B120" s="195"/>
      <c r="C120" s="195"/>
      <c r="D120" s="195"/>
      <c r="E120" s="195"/>
      <c r="F120" s="195"/>
      <c r="G120" s="195"/>
      <c r="H120" s="196"/>
    </row>
    <row r="121" spans="1:8" s="3" customFormat="1" ht="39" x14ac:dyDescent="0.25">
      <c r="A121" s="44">
        <v>1</v>
      </c>
      <c r="B121" s="45" t="s">
        <v>376</v>
      </c>
      <c r="C121" s="53" t="s">
        <v>8</v>
      </c>
      <c r="D121" s="48">
        <v>10</v>
      </c>
      <c r="E121" s="235"/>
      <c r="F121" s="239"/>
      <c r="G121" s="235"/>
      <c r="H121" s="240"/>
    </row>
    <row r="122" spans="1:8" s="3" customFormat="1" ht="39" x14ac:dyDescent="0.25">
      <c r="A122" s="29">
        <v>2</v>
      </c>
      <c r="B122" s="12" t="s">
        <v>377</v>
      </c>
      <c r="C122" s="18" t="s">
        <v>8</v>
      </c>
      <c r="D122" s="49">
        <v>4</v>
      </c>
      <c r="E122" s="223"/>
      <c r="F122" s="241"/>
      <c r="G122" s="223"/>
      <c r="H122" s="242"/>
    </row>
    <row r="123" spans="1:8" s="3" customFormat="1" ht="39" x14ac:dyDescent="0.25">
      <c r="A123" s="29">
        <v>3</v>
      </c>
      <c r="B123" s="12" t="s">
        <v>378</v>
      </c>
      <c r="C123" s="18" t="s">
        <v>8</v>
      </c>
      <c r="D123" s="49">
        <v>12</v>
      </c>
      <c r="E123" s="223"/>
      <c r="F123" s="241"/>
      <c r="G123" s="223"/>
      <c r="H123" s="242"/>
    </row>
    <row r="124" spans="1:8" s="3" customFormat="1" ht="39" x14ac:dyDescent="0.25">
      <c r="A124" s="29">
        <v>4</v>
      </c>
      <c r="B124" s="12" t="s">
        <v>379</v>
      </c>
      <c r="C124" s="18" t="s">
        <v>8</v>
      </c>
      <c r="D124" s="49">
        <v>90</v>
      </c>
      <c r="E124" s="223"/>
      <c r="F124" s="241"/>
      <c r="G124" s="223"/>
      <c r="H124" s="242"/>
    </row>
    <row r="125" spans="1:8" s="3" customFormat="1" ht="39" x14ac:dyDescent="0.25">
      <c r="A125" s="29">
        <v>5</v>
      </c>
      <c r="B125" s="12" t="s">
        <v>128</v>
      </c>
      <c r="C125" s="18" t="s">
        <v>8</v>
      </c>
      <c r="D125" s="49">
        <v>42</v>
      </c>
      <c r="E125" s="223"/>
      <c r="F125" s="241"/>
      <c r="G125" s="223"/>
      <c r="H125" s="242"/>
    </row>
    <row r="126" spans="1:8" s="3" customFormat="1" ht="39" x14ac:dyDescent="0.25">
      <c r="A126" s="29">
        <v>6</v>
      </c>
      <c r="B126" s="12" t="s">
        <v>129</v>
      </c>
      <c r="C126" s="18" t="s">
        <v>8</v>
      </c>
      <c r="D126" s="49">
        <v>40</v>
      </c>
      <c r="E126" s="223"/>
      <c r="F126" s="241"/>
      <c r="G126" s="223"/>
      <c r="H126" s="242"/>
    </row>
    <row r="127" spans="1:8" s="3" customFormat="1" ht="39" x14ac:dyDescent="0.25">
      <c r="A127" s="29">
        <v>7</v>
      </c>
      <c r="B127" s="12" t="s">
        <v>130</v>
      </c>
      <c r="C127" s="18" t="s">
        <v>8</v>
      </c>
      <c r="D127" s="49">
        <v>42</v>
      </c>
      <c r="E127" s="223"/>
      <c r="F127" s="241"/>
      <c r="G127" s="223"/>
      <c r="H127" s="242"/>
    </row>
    <row r="128" spans="1:8" s="3" customFormat="1" ht="39" x14ac:dyDescent="0.25">
      <c r="A128" s="29">
        <v>8</v>
      </c>
      <c r="B128" s="12" t="s">
        <v>251</v>
      </c>
      <c r="C128" s="18" t="s">
        <v>8</v>
      </c>
      <c r="D128" s="49">
        <v>14</v>
      </c>
      <c r="E128" s="223"/>
      <c r="F128" s="241"/>
      <c r="G128" s="223"/>
      <c r="H128" s="242"/>
    </row>
    <row r="129" spans="1:8" s="3" customFormat="1" ht="39" x14ac:dyDescent="0.25">
      <c r="A129" s="29">
        <v>9</v>
      </c>
      <c r="B129" s="12" t="s">
        <v>205</v>
      </c>
      <c r="C129" s="18" t="s">
        <v>8</v>
      </c>
      <c r="D129" s="49">
        <v>26</v>
      </c>
      <c r="E129" s="223"/>
      <c r="F129" s="241"/>
      <c r="G129" s="223"/>
      <c r="H129" s="242"/>
    </row>
    <row r="130" spans="1:8" s="3" customFormat="1" ht="39" x14ac:dyDescent="0.25">
      <c r="A130" s="29">
        <v>10</v>
      </c>
      <c r="B130" s="12" t="s">
        <v>210</v>
      </c>
      <c r="C130" s="18" t="s">
        <v>8</v>
      </c>
      <c r="D130" s="49">
        <v>4</v>
      </c>
      <c r="E130" s="223"/>
      <c r="F130" s="241"/>
      <c r="G130" s="223"/>
      <c r="H130" s="242"/>
    </row>
    <row r="131" spans="1:8" s="3" customFormat="1" ht="39" x14ac:dyDescent="0.25">
      <c r="A131" s="29">
        <v>11</v>
      </c>
      <c r="B131" s="12" t="s">
        <v>93</v>
      </c>
      <c r="C131" s="18" t="s">
        <v>8</v>
      </c>
      <c r="D131" s="49">
        <v>16</v>
      </c>
      <c r="E131" s="223"/>
      <c r="F131" s="241"/>
      <c r="G131" s="223"/>
      <c r="H131" s="242"/>
    </row>
    <row r="132" spans="1:8" s="3" customFormat="1" ht="39" x14ac:dyDescent="0.25">
      <c r="A132" s="29">
        <v>12</v>
      </c>
      <c r="B132" s="12" t="s">
        <v>252</v>
      </c>
      <c r="C132" s="18" t="s">
        <v>8</v>
      </c>
      <c r="D132" s="49">
        <v>52</v>
      </c>
      <c r="E132" s="223"/>
      <c r="F132" s="241"/>
      <c r="G132" s="223"/>
      <c r="H132" s="242"/>
    </row>
    <row r="133" spans="1:8" s="3" customFormat="1" ht="39" x14ac:dyDescent="0.25">
      <c r="A133" s="29">
        <v>13</v>
      </c>
      <c r="B133" s="12" t="s">
        <v>94</v>
      </c>
      <c r="C133" s="18" t="s">
        <v>8</v>
      </c>
      <c r="D133" s="49">
        <v>48</v>
      </c>
      <c r="E133" s="223"/>
      <c r="F133" s="241"/>
      <c r="G133" s="223"/>
      <c r="H133" s="242"/>
    </row>
    <row r="134" spans="1:8" s="3" customFormat="1" ht="39" x14ac:dyDescent="0.25">
      <c r="A134" s="29">
        <v>14</v>
      </c>
      <c r="B134" s="12" t="s">
        <v>208</v>
      </c>
      <c r="C134" s="18" t="s">
        <v>8</v>
      </c>
      <c r="D134" s="49">
        <v>70</v>
      </c>
      <c r="E134" s="223"/>
      <c r="F134" s="241"/>
      <c r="G134" s="223"/>
      <c r="H134" s="242"/>
    </row>
    <row r="135" spans="1:8" s="3" customFormat="1" ht="39" x14ac:dyDescent="0.25">
      <c r="A135" s="29">
        <v>15</v>
      </c>
      <c r="B135" s="12" t="s">
        <v>92</v>
      </c>
      <c r="C135" s="18" t="s">
        <v>8</v>
      </c>
      <c r="D135" s="49">
        <v>60</v>
      </c>
      <c r="E135" s="223"/>
      <c r="F135" s="241"/>
      <c r="G135" s="223"/>
      <c r="H135" s="242"/>
    </row>
    <row r="136" spans="1:8" s="3" customFormat="1" ht="39" x14ac:dyDescent="0.25">
      <c r="A136" s="29">
        <v>16</v>
      </c>
      <c r="B136" s="12" t="s">
        <v>97</v>
      </c>
      <c r="C136" s="18" t="s">
        <v>8</v>
      </c>
      <c r="D136" s="49">
        <v>40</v>
      </c>
      <c r="E136" s="223"/>
      <c r="F136" s="241"/>
      <c r="G136" s="223"/>
      <c r="H136" s="242"/>
    </row>
    <row r="137" spans="1:8" s="3" customFormat="1" ht="39" x14ac:dyDescent="0.25">
      <c r="A137" s="29">
        <v>17</v>
      </c>
      <c r="B137" s="12" t="s">
        <v>212</v>
      </c>
      <c r="C137" s="18" t="s">
        <v>8</v>
      </c>
      <c r="D137" s="49">
        <v>16</v>
      </c>
      <c r="E137" s="223"/>
      <c r="F137" s="241"/>
      <c r="G137" s="223"/>
      <c r="H137" s="242"/>
    </row>
    <row r="138" spans="1:8" s="3" customFormat="1" ht="39" x14ac:dyDescent="0.25">
      <c r="A138" s="29">
        <v>18</v>
      </c>
      <c r="B138" s="12" t="s">
        <v>96</v>
      </c>
      <c r="C138" s="18" t="s">
        <v>8</v>
      </c>
      <c r="D138" s="49">
        <v>10</v>
      </c>
      <c r="E138" s="223"/>
      <c r="F138" s="241"/>
      <c r="G138" s="223"/>
      <c r="H138" s="242"/>
    </row>
    <row r="139" spans="1:8" s="3" customFormat="1" ht="39" x14ac:dyDescent="0.25">
      <c r="A139" s="29">
        <v>19</v>
      </c>
      <c r="B139" s="12" t="s">
        <v>135</v>
      </c>
      <c r="C139" s="18" t="s">
        <v>8</v>
      </c>
      <c r="D139" s="49">
        <v>42</v>
      </c>
      <c r="E139" s="223"/>
      <c r="F139" s="241"/>
      <c r="G139" s="223"/>
      <c r="H139" s="242"/>
    </row>
    <row r="140" spans="1:8" s="3" customFormat="1" ht="39" x14ac:dyDescent="0.25">
      <c r="A140" s="29">
        <v>20</v>
      </c>
      <c r="B140" s="12" t="s">
        <v>380</v>
      </c>
      <c r="C140" s="18" t="s">
        <v>8</v>
      </c>
      <c r="D140" s="49">
        <v>14</v>
      </c>
      <c r="E140" s="223"/>
      <c r="F140" s="241"/>
      <c r="G140" s="223"/>
      <c r="H140" s="242"/>
    </row>
    <row r="141" spans="1:8" s="3" customFormat="1" ht="39" x14ac:dyDescent="0.25">
      <c r="A141" s="29">
        <v>21</v>
      </c>
      <c r="B141" s="12" t="s">
        <v>99</v>
      </c>
      <c r="C141" s="18" t="s">
        <v>8</v>
      </c>
      <c r="D141" s="49">
        <v>8</v>
      </c>
      <c r="E141" s="223"/>
      <c r="F141" s="241"/>
      <c r="G141" s="223"/>
      <c r="H141" s="242"/>
    </row>
    <row r="142" spans="1:8" s="3" customFormat="1" ht="58.5" x14ac:dyDescent="0.25">
      <c r="A142" s="29">
        <v>22</v>
      </c>
      <c r="B142" s="12" t="s">
        <v>381</v>
      </c>
      <c r="C142" s="18" t="s">
        <v>8</v>
      </c>
      <c r="D142" s="49">
        <v>70</v>
      </c>
      <c r="E142" s="223"/>
      <c r="F142" s="241"/>
      <c r="G142" s="223"/>
      <c r="H142" s="242"/>
    </row>
    <row r="143" spans="1:8" s="3" customFormat="1" ht="58.5" x14ac:dyDescent="0.25">
      <c r="A143" s="29">
        <v>23</v>
      </c>
      <c r="B143" s="12" t="s">
        <v>382</v>
      </c>
      <c r="C143" s="18" t="s">
        <v>8</v>
      </c>
      <c r="D143" s="49">
        <v>8</v>
      </c>
      <c r="E143" s="223"/>
      <c r="F143" s="241"/>
      <c r="G143" s="223"/>
      <c r="H143" s="242"/>
    </row>
    <row r="144" spans="1:8" s="3" customFormat="1" ht="58.5" x14ac:dyDescent="0.25">
      <c r="A144" s="29">
        <v>24</v>
      </c>
      <c r="B144" s="12" t="s">
        <v>383</v>
      </c>
      <c r="C144" s="18" t="s">
        <v>8</v>
      </c>
      <c r="D144" s="49">
        <v>20</v>
      </c>
      <c r="E144" s="223"/>
      <c r="F144" s="241"/>
      <c r="G144" s="223"/>
      <c r="H144" s="242"/>
    </row>
    <row r="145" spans="1:8" s="3" customFormat="1" ht="58.5" x14ac:dyDescent="0.25">
      <c r="A145" s="29">
        <v>25</v>
      </c>
      <c r="B145" s="12" t="s">
        <v>384</v>
      </c>
      <c r="C145" s="18" t="s">
        <v>8</v>
      </c>
      <c r="D145" s="49">
        <v>44</v>
      </c>
      <c r="E145" s="223"/>
      <c r="F145" s="241"/>
      <c r="G145" s="223"/>
      <c r="H145" s="242"/>
    </row>
    <row r="146" spans="1:8" s="3" customFormat="1" ht="58.5" x14ac:dyDescent="0.25">
      <c r="A146" s="29">
        <v>26</v>
      </c>
      <c r="B146" s="12" t="s">
        <v>385</v>
      </c>
      <c r="C146" s="18" t="s">
        <v>8</v>
      </c>
      <c r="D146" s="49">
        <v>10</v>
      </c>
      <c r="E146" s="223"/>
      <c r="F146" s="241"/>
      <c r="G146" s="223"/>
      <c r="H146" s="242"/>
    </row>
    <row r="147" spans="1:8" s="3" customFormat="1" ht="58.5" x14ac:dyDescent="0.25">
      <c r="A147" s="29">
        <v>27</v>
      </c>
      <c r="B147" s="12" t="s">
        <v>386</v>
      </c>
      <c r="C147" s="18" t="s">
        <v>8</v>
      </c>
      <c r="D147" s="49">
        <v>28</v>
      </c>
      <c r="E147" s="223"/>
      <c r="F147" s="241"/>
      <c r="G147" s="223"/>
      <c r="H147" s="242"/>
    </row>
    <row r="148" spans="1:8" s="3" customFormat="1" ht="58.5" x14ac:dyDescent="0.25">
      <c r="A148" s="29">
        <v>28</v>
      </c>
      <c r="B148" s="12" t="s">
        <v>387</v>
      </c>
      <c r="C148" s="18" t="s">
        <v>8</v>
      </c>
      <c r="D148" s="49">
        <v>16</v>
      </c>
      <c r="E148" s="223"/>
      <c r="F148" s="241"/>
      <c r="G148" s="223"/>
      <c r="H148" s="242"/>
    </row>
    <row r="149" spans="1:8" s="3" customFormat="1" ht="58.5" x14ac:dyDescent="0.25">
      <c r="A149" s="29">
        <v>29</v>
      </c>
      <c r="B149" s="12" t="s">
        <v>388</v>
      </c>
      <c r="C149" s="18" t="s">
        <v>8</v>
      </c>
      <c r="D149" s="49">
        <v>10</v>
      </c>
      <c r="E149" s="223"/>
      <c r="F149" s="241"/>
      <c r="G149" s="223"/>
      <c r="H149" s="242"/>
    </row>
    <row r="150" spans="1:8" s="3" customFormat="1" ht="58.5" x14ac:dyDescent="0.25">
      <c r="A150" s="29">
        <v>30</v>
      </c>
      <c r="B150" s="12" t="s">
        <v>389</v>
      </c>
      <c r="C150" s="18" t="s">
        <v>8</v>
      </c>
      <c r="D150" s="49">
        <v>52</v>
      </c>
      <c r="E150" s="223"/>
      <c r="F150" s="241"/>
      <c r="G150" s="223"/>
      <c r="H150" s="242"/>
    </row>
    <row r="151" spans="1:8" s="3" customFormat="1" ht="58.5" x14ac:dyDescent="0.25">
      <c r="A151" s="29">
        <v>31</v>
      </c>
      <c r="B151" s="12" t="s">
        <v>390</v>
      </c>
      <c r="C151" s="18" t="s">
        <v>8</v>
      </c>
      <c r="D151" s="49">
        <v>26</v>
      </c>
      <c r="E151" s="223"/>
      <c r="F151" s="241"/>
      <c r="G151" s="223"/>
      <c r="H151" s="242"/>
    </row>
    <row r="152" spans="1:8" s="3" customFormat="1" ht="58.5" x14ac:dyDescent="0.25">
      <c r="A152" s="29">
        <v>32</v>
      </c>
      <c r="B152" s="12" t="s">
        <v>391</v>
      </c>
      <c r="C152" s="18" t="s">
        <v>8</v>
      </c>
      <c r="D152" s="49">
        <v>24</v>
      </c>
      <c r="E152" s="223"/>
      <c r="F152" s="241"/>
      <c r="G152" s="223"/>
      <c r="H152" s="242"/>
    </row>
    <row r="153" spans="1:8" s="3" customFormat="1" ht="58.5" x14ac:dyDescent="0.25">
      <c r="A153" s="29">
        <v>33</v>
      </c>
      <c r="B153" s="12" t="s">
        <v>392</v>
      </c>
      <c r="C153" s="18" t="s">
        <v>8</v>
      </c>
      <c r="D153" s="49">
        <v>16</v>
      </c>
      <c r="E153" s="223"/>
      <c r="F153" s="241"/>
      <c r="G153" s="223"/>
      <c r="H153" s="242"/>
    </row>
    <row r="154" spans="1:8" s="3" customFormat="1" ht="58.5" x14ac:dyDescent="0.25">
      <c r="A154" s="29">
        <v>34</v>
      </c>
      <c r="B154" s="12" t="s">
        <v>393</v>
      </c>
      <c r="C154" s="18" t="s">
        <v>8</v>
      </c>
      <c r="D154" s="49">
        <v>10</v>
      </c>
      <c r="E154" s="223"/>
      <c r="F154" s="241"/>
      <c r="G154" s="223"/>
      <c r="H154" s="242"/>
    </row>
    <row r="155" spans="1:8" s="3" customFormat="1" ht="58.5" x14ac:dyDescent="0.25">
      <c r="A155" s="29">
        <v>35</v>
      </c>
      <c r="B155" s="12" t="s">
        <v>394</v>
      </c>
      <c r="C155" s="18" t="s">
        <v>8</v>
      </c>
      <c r="D155" s="49">
        <v>14</v>
      </c>
      <c r="E155" s="223"/>
      <c r="F155" s="241"/>
      <c r="G155" s="223"/>
      <c r="H155" s="242"/>
    </row>
    <row r="156" spans="1:8" s="3" customFormat="1" ht="58.5" x14ac:dyDescent="0.25">
      <c r="A156" s="29">
        <v>36</v>
      </c>
      <c r="B156" s="12" t="s">
        <v>395</v>
      </c>
      <c r="C156" s="18" t="s">
        <v>8</v>
      </c>
      <c r="D156" s="49">
        <v>12</v>
      </c>
      <c r="E156" s="223"/>
      <c r="F156" s="241"/>
      <c r="G156" s="223"/>
      <c r="H156" s="242"/>
    </row>
    <row r="157" spans="1:8" s="3" customFormat="1" ht="58.5" x14ac:dyDescent="0.25">
      <c r="A157" s="29">
        <v>37</v>
      </c>
      <c r="B157" s="12" t="s">
        <v>396</v>
      </c>
      <c r="C157" s="18" t="s">
        <v>8</v>
      </c>
      <c r="D157" s="49">
        <v>12</v>
      </c>
      <c r="E157" s="223"/>
      <c r="F157" s="241"/>
      <c r="G157" s="223"/>
      <c r="H157" s="242"/>
    </row>
    <row r="158" spans="1:8" s="3" customFormat="1" ht="59.25" thickBot="1" x14ac:dyDescent="0.3">
      <c r="A158" s="50">
        <v>38</v>
      </c>
      <c r="B158" s="41" t="s">
        <v>397</v>
      </c>
      <c r="C158" s="52" t="s">
        <v>8</v>
      </c>
      <c r="D158" s="51">
        <v>22</v>
      </c>
      <c r="E158" s="226"/>
      <c r="F158" s="243"/>
      <c r="G158" s="226"/>
      <c r="H158" s="244"/>
    </row>
    <row r="159" spans="1:8" s="3" customFormat="1" ht="35.25" customHeight="1" thickBot="1" x14ac:dyDescent="0.3">
      <c r="A159" s="136" t="s">
        <v>629</v>
      </c>
      <c r="B159" s="137"/>
      <c r="C159" s="137"/>
      <c r="D159" s="138"/>
      <c r="E159" s="229"/>
      <c r="F159" s="230"/>
      <c r="G159" s="292"/>
      <c r="H159" s="245"/>
    </row>
    <row r="160" spans="1:8" s="3" customFormat="1" ht="30.75" customHeight="1" thickBot="1" x14ac:dyDescent="0.3">
      <c r="A160" s="194" t="s">
        <v>156</v>
      </c>
      <c r="B160" s="195"/>
      <c r="C160" s="195"/>
      <c r="D160" s="195"/>
      <c r="E160" s="195"/>
      <c r="F160" s="195"/>
      <c r="G160" s="195"/>
      <c r="H160" s="196"/>
    </row>
    <row r="161" spans="1:8" s="3" customFormat="1" ht="39" x14ac:dyDescent="0.25">
      <c r="A161" s="44">
        <v>1</v>
      </c>
      <c r="B161" s="45" t="s">
        <v>398</v>
      </c>
      <c r="C161" s="53" t="s">
        <v>7</v>
      </c>
      <c r="D161" s="48">
        <v>2</v>
      </c>
      <c r="E161" s="235"/>
      <c r="F161" s="239"/>
      <c r="G161" s="235"/>
      <c r="H161" s="240"/>
    </row>
    <row r="162" spans="1:8" s="3" customFormat="1" ht="39" x14ac:dyDescent="0.25">
      <c r="A162" s="29">
        <v>2</v>
      </c>
      <c r="B162" s="12" t="s">
        <v>399</v>
      </c>
      <c r="C162" s="18" t="s">
        <v>7</v>
      </c>
      <c r="D162" s="49">
        <v>2</v>
      </c>
      <c r="E162" s="223"/>
      <c r="F162" s="241"/>
      <c r="G162" s="223"/>
      <c r="H162" s="242"/>
    </row>
    <row r="163" spans="1:8" s="3" customFormat="1" ht="39" x14ac:dyDescent="0.25">
      <c r="A163" s="29">
        <v>3</v>
      </c>
      <c r="B163" s="12" t="s">
        <v>400</v>
      </c>
      <c r="C163" s="18" t="s">
        <v>7</v>
      </c>
      <c r="D163" s="49">
        <v>2</v>
      </c>
      <c r="E163" s="223"/>
      <c r="F163" s="241"/>
      <c r="G163" s="223"/>
      <c r="H163" s="242"/>
    </row>
    <row r="164" spans="1:8" s="3" customFormat="1" ht="39" x14ac:dyDescent="0.25">
      <c r="A164" s="29">
        <v>4</v>
      </c>
      <c r="B164" s="12" t="s">
        <v>401</v>
      </c>
      <c r="C164" s="18" t="s">
        <v>7</v>
      </c>
      <c r="D164" s="49">
        <v>4</v>
      </c>
      <c r="E164" s="223"/>
      <c r="F164" s="241"/>
      <c r="G164" s="223"/>
      <c r="H164" s="242"/>
    </row>
    <row r="165" spans="1:8" s="3" customFormat="1" ht="39" x14ac:dyDescent="0.25">
      <c r="A165" s="29">
        <v>5</v>
      </c>
      <c r="B165" s="12" t="s">
        <v>402</v>
      </c>
      <c r="C165" s="18" t="s">
        <v>7</v>
      </c>
      <c r="D165" s="49">
        <v>2</v>
      </c>
      <c r="E165" s="223"/>
      <c r="F165" s="241"/>
      <c r="G165" s="223"/>
      <c r="H165" s="242"/>
    </row>
    <row r="166" spans="1:8" s="3" customFormat="1" ht="39" x14ac:dyDescent="0.25">
      <c r="A166" s="29">
        <v>6</v>
      </c>
      <c r="B166" s="12" t="s">
        <v>403</v>
      </c>
      <c r="C166" s="18" t="s">
        <v>7</v>
      </c>
      <c r="D166" s="49">
        <v>4</v>
      </c>
      <c r="E166" s="223"/>
      <c r="F166" s="241"/>
      <c r="G166" s="223"/>
      <c r="H166" s="242"/>
    </row>
    <row r="167" spans="1:8" s="3" customFormat="1" ht="39" x14ac:dyDescent="0.25">
      <c r="A167" s="29">
        <v>7</v>
      </c>
      <c r="B167" s="12" t="s">
        <v>404</v>
      </c>
      <c r="C167" s="18" t="s">
        <v>7</v>
      </c>
      <c r="D167" s="49">
        <v>2</v>
      </c>
      <c r="E167" s="223"/>
      <c r="F167" s="241"/>
      <c r="G167" s="223"/>
      <c r="H167" s="242"/>
    </row>
    <row r="168" spans="1:8" s="3" customFormat="1" ht="39.75" thickBot="1" x14ac:dyDescent="0.3">
      <c r="A168" s="50">
        <v>8</v>
      </c>
      <c r="B168" s="41" t="s">
        <v>405</v>
      </c>
      <c r="C168" s="52" t="s">
        <v>7</v>
      </c>
      <c r="D168" s="51">
        <v>2</v>
      </c>
      <c r="E168" s="226"/>
      <c r="F168" s="243"/>
      <c r="G168" s="226"/>
      <c r="H168" s="244"/>
    </row>
    <row r="169" spans="1:8" s="3" customFormat="1" ht="36" customHeight="1" thickBot="1" x14ac:dyDescent="0.3">
      <c r="A169" s="153" t="s">
        <v>629</v>
      </c>
      <c r="B169" s="154"/>
      <c r="C169" s="154"/>
      <c r="D169" s="155"/>
      <c r="E169" s="255"/>
      <c r="F169" s="256"/>
      <c r="G169" s="274"/>
      <c r="H169" s="248"/>
    </row>
    <row r="170" spans="1:8" s="3" customFormat="1" ht="37.5" customHeight="1" thickBot="1" x14ac:dyDescent="0.3">
      <c r="A170" s="197" t="s">
        <v>629</v>
      </c>
      <c r="B170" s="198"/>
      <c r="C170" s="198"/>
      <c r="D170" s="199"/>
      <c r="E170" s="255"/>
      <c r="F170" s="256"/>
      <c r="G170" s="293"/>
      <c r="H170" s="294"/>
    </row>
    <row r="171" spans="1:8" x14ac:dyDescent="0.25">
      <c r="C171" s="129"/>
      <c r="D171" s="129"/>
    </row>
    <row r="173" spans="1:8" x14ac:dyDescent="0.25">
      <c r="B173" s="6"/>
    </row>
  </sheetData>
  <sheetProtection password="D563" sheet="1" objects="1" scenarios="1"/>
  <mergeCells count="27">
    <mergeCell ref="A109:H109"/>
    <mergeCell ref="C171:D171"/>
    <mergeCell ref="E119:F119"/>
    <mergeCell ref="A120:H120"/>
    <mergeCell ref="E159:F159"/>
    <mergeCell ref="A160:H160"/>
    <mergeCell ref="E169:F169"/>
    <mergeCell ref="E170:F170"/>
    <mergeCell ref="A170:D170"/>
    <mergeCell ref="A119:D119"/>
    <mergeCell ref="A159:D159"/>
    <mergeCell ref="A169:D169"/>
    <mergeCell ref="E40:F40"/>
    <mergeCell ref="A41:H41"/>
    <mergeCell ref="E66:F66"/>
    <mergeCell ref="A67:H67"/>
    <mergeCell ref="E108:F108"/>
    <mergeCell ref="A40:D40"/>
    <mergeCell ref="A66:D66"/>
    <mergeCell ref="A108:D108"/>
    <mergeCell ref="A9:H9"/>
    <mergeCell ref="A8:D8"/>
    <mergeCell ref="A1:H1"/>
    <mergeCell ref="A2:H2"/>
    <mergeCell ref="A3:H3"/>
    <mergeCell ref="A5:H5"/>
    <mergeCell ref="E8:F8"/>
  </mergeCells>
  <printOptions horizontalCentered="1" verticalCentered="1"/>
  <pageMargins left="0.25" right="0.25" top="0.75" bottom="0.75" header="0.3" footer="0.3"/>
  <pageSetup paperSize="9" scale="72" fitToHeight="0" orientation="landscape" r:id="rId1"/>
  <headerFooter>
    <oddFooter>Page &amp;P of &amp;N</oddFooter>
  </headerFooter>
  <rowBreaks count="19" manualBreakCount="19">
    <brk id="14" max="7" man="1"/>
    <brk id="24" max="7" man="1"/>
    <brk id="33" max="7" man="1"/>
    <brk id="43" max="7" man="1"/>
    <brk id="52" max="7" man="1"/>
    <brk id="61" max="7" man="1"/>
    <brk id="71" max="7" man="1"/>
    <brk id="79" max="7" man="1"/>
    <brk id="89" max="7" man="1"/>
    <brk id="94" max="7" man="1"/>
    <brk id="100" max="7" man="1"/>
    <brk id="106" max="7" man="1"/>
    <brk id="115" max="7" man="1"/>
    <brk id="124" max="7" man="1"/>
    <brk id="133" max="7" man="1"/>
    <brk id="142" max="7" man="1"/>
    <brk id="148" max="7" man="1"/>
    <brk id="154" max="7" man="1"/>
    <brk id="163" max="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J108"/>
  <sheetViews>
    <sheetView rightToLeft="1" view="pageBreakPreview" topLeftCell="A88" zoomScale="40" zoomScaleNormal="78" zoomScaleSheetLayoutView="40" workbookViewId="0">
      <selection activeCell="C105" activeCellId="11" sqref="E6:H12 E14:H16 E18:H20 E22:H25 E26:H30 E32:H34 E36:H53 E55:H64 E65:H79 E80:H94 E96:H104 C105:H105"/>
    </sheetView>
  </sheetViews>
  <sheetFormatPr defaultColWidth="9.140625" defaultRowHeight="15.75" x14ac:dyDescent="0.25"/>
  <cols>
    <col min="1" max="1" width="6.5703125" style="32" customWidth="1"/>
    <col min="2" max="2" width="103.5703125" style="1" customWidth="1"/>
    <col min="3" max="3" width="8.5703125" style="1" customWidth="1"/>
    <col min="4" max="4" width="9.7109375" style="5" customWidth="1"/>
    <col min="5" max="5" width="16.85546875" style="11" customWidth="1"/>
    <col min="6" max="6" width="17.7109375" style="2" customWidth="1"/>
    <col min="7" max="7" width="12.7109375" style="11" customWidth="1"/>
    <col min="8" max="8" width="20.42578125" style="1" customWidth="1"/>
    <col min="9" max="9" width="13.7109375" style="1" customWidth="1"/>
    <col min="10" max="10" width="21.140625" style="1" customWidth="1"/>
    <col min="11" max="11" width="16.7109375" style="1" customWidth="1"/>
    <col min="12" max="12" width="21.42578125" style="1" customWidth="1"/>
    <col min="13" max="13" width="16.140625" style="1" bestFit="1" customWidth="1"/>
    <col min="14" max="14" width="14.7109375" style="1" bestFit="1" customWidth="1"/>
    <col min="15" max="16384" width="9.140625" style="1"/>
  </cols>
  <sheetData>
    <row r="1" spans="1:8" customFormat="1" ht="168.75" customHeight="1" thickBot="1" x14ac:dyDescent="0.3">
      <c r="A1" s="141"/>
      <c r="B1" s="142"/>
      <c r="C1" s="142"/>
      <c r="D1" s="142"/>
      <c r="E1" s="142"/>
      <c r="F1" s="142"/>
      <c r="G1" s="142"/>
      <c r="H1" s="143"/>
    </row>
    <row r="2" spans="1:8" s="3" customFormat="1" ht="31.9" customHeight="1" x14ac:dyDescent="0.25">
      <c r="A2" s="144" t="s">
        <v>9</v>
      </c>
      <c r="B2" s="145"/>
      <c r="C2" s="145"/>
      <c r="D2" s="145"/>
      <c r="E2" s="145"/>
      <c r="F2" s="145"/>
      <c r="G2" s="145"/>
      <c r="H2" s="146"/>
    </row>
    <row r="3" spans="1:8" s="3" customFormat="1" ht="25.15" customHeight="1" x14ac:dyDescent="0.25">
      <c r="A3" s="147" t="s">
        <v>455</v>
      </c>
      <c r="B3" s="148"/>
      <c r="C3" s="148"/>
      <c r="D3" s="148"/>
      <c r="E3" s="148"/>
      <c r="F3" s="148"/>
      <c r="G3" s="148"/>
      <c r="H3" s="149"/>
    </row>
    <row r="4" spans="1:8" s="3" customFormat="1" ht="35.450000000000003" customHeight="1" x14ac:dyDescent="0.25">
      <c r="A4" s="16" t="s">
        <v>0</v>
      </c>
      <c r="B4" s="7" t="s">
        <v>10</v>
      </c>
      <c r="C4" s="13" t="s">
        <v>3</v>
      </c>
      <c r="D4" s="8" t="s">
        <v>4</v>
      </c>
      <c r="E4" s="10" t="s">
        <v>6</v>
      </c>
      <c r="F4" s="9" t="s">
        <v>5</v>
      </c>
      <c r="G4" s="10" t="s">
        <v>1</v>
      </c>
      <c r="H4" s="14" t="s">
        <v>2</v>
      </c>
    </row>
    <row r="5" spans="1:8" s="3" customFormat="1" ht="34.15" customHeight="1" x14ac:dyDescent="0.25">
      <c r="A5" s="130" t="s">
        <v>456</v>
      </c>
      <c r="B5" s="131"/>
      <c r="C5" s="131"/>
      <c r="D5" s="131"/>
      <c r="E5" s="131"/>
      <c r="F5" s="131"/>
      <c r="G5" s="131"/>
      <c r="H5" s="132"/>
    </row>
    <row r="6" spans="1:8" s="3" customFormat="1" ht="199.5" customHeight="1" x14ac:dyDescent="0.25">
      <c r="A6" s="21">
        <v>1</v>
      </c>
      <c r="B6" s="12" t="s">
        <v>457</v>
      </c>
      <c r="C6" s="18" t="s">
        <v>7</v>
      </c>
      <c r="D6" s="36">
        <v>1</v>
      </c>
      <c r="E6" s="237"/>
      <c r="F6" s="241"/>
      <c r="G6" s="237"/>
      <c r="H6" s="225"/>
    </row>
    <row r="7" spans="1:8" s="3" customFormat="1" ht="192" customHeight="1" x14ac:dyDescent="0.25">
      <c r="A7" s="21">
        <v>2</v>
      </c>
      <c r="B7" s="12" t="s">
        <v>458</v>
      </c>
      <c r="C7" s="18" t="s">
        <v>7</v>
      </c>
      <c r="D7" s="36">
        <v>1</v>
      </c>
      <c r="E7" s="237"/>
      <c r="F7" s="241"/>
      <c r="G7" s="237"/>
      <c r="H7" s="225"/>
    </row>
    <row r="8" spans="1:8" s="3" customFormat="1" ht="198.75" customHeight="1" x14ac:dyDescent="0.25">
      <c r="A8" s="21">
        <v>3</v>
      </c>
      <c r="B8" s="12" t="s">
        <v>459</v>
      </c>
      <c r="C8" s="18" t="s">
        <v>7</v>
      </c>
      <c r="D8" s="36">
        <v>1</v>
      </c>
      <c r="E8" s="237"/>
      <c r="F8" s="241"/>
      <c r="G8" s="237"/>
      <c r="H8" s="225"/>
    </row>
    <row r="9" spans="1:8" s="3" customFormat="1" ht="221.45" customHeight="1" x14ac:dyDescent="0.25">
      <c r="A9" s="21">
        <v>4</v>
      </c>
      <c r="B9" s="12" t="s">
        <v>460</v>
      </c>
      <c r="C9" s="18" t="s">
        <v>7</v>
      </c>
      <c r="D9" s="36">
        <v>1</v>
      </c>
      <c r="E9" s="237"/>
      <c r="F9" s="241"/>
      <c r="G9" s="237"/>
      <c r="H9" s="225"/>
    </row>
    <row r="10" spans="1:8" s="3" customFormat="1" ht="203.25" customHeight="1" x14ac:dyDescent="0.25">
      <c r="A10" s="21">
        <v>5</v>
      </c>
      <c r="B10" s="12" t="s">
        <v>461</v>
      </c>
      <c r="C10" s="18" t="s">
        <v>7</v>
      </c>
      <c r="D10" s="36">
        <v>1</v>
      </c>
      <c r="E10" s="237"/>
      <c r="F10" s="241"/>
      <c r="G10" s="237"/>
      <c r="H10" s="242"/>
    </row>
    <row r="11" spans="1:8" s="3" customFormat="1" ht="192.75" customHeight="1" x14ac:dyDescent="0.25">
      <c r="A11" s="21">
        <v>6</v>
      </c>
      <c r="B11" s="12" t="s">
        <v>462</v>
      </c>
      <c r="C11" s="18" t="s">
        <v>7</v>
      </c>
      <c r="D11" s="36">
        <v>1</v>
      </c>
      <c r="E11" s="223"/>
      <c r="F11" s="241"/>
      <c r="G11" s="237"/>
      <c r="H11" s="242"/>
    </row>
    <row r="12" spans="1:8" s="3" customFormat="1" ht="195" customHeight="1" x14ac:dyDescent="0.25">
      <c r="A12" s="20">
        <v>7</v>
      </c>
      <c r="B12" s="12" t="s">
        <v>463</v>
      </c>
      <c r="C12" s="18" t="s">
        <v>7</v>
      </c>
      <c r="D12" s="36">
        <v>1</v>
      </c>
      <c r="E12" s="223"/>
      <c r="F12" s="241"/>
      <c r="G12" s="237"/>
      <c r="H12" s="242"/>
    </row>
    <row r="13" spans="1:8" s="3" customFormat="1" ht="38.450000000000003" customHeight="1" x14ac:dyDescent="0.25">
      <c r="A13" s="130" t="s">
        <v>464</v>
      </c>
      <c r="B13" s="131"/>
      <c r="C13" s="131"/>
      <c r="D13" s="131"/>
      <c r="E13" s="131"/>
      <c r="F13" s="131"/>
      <c r="G13" s="131"/>
      <c r="H13" s="132"/>
    </row>
    <row r="14" spans="1:8" s="3" customFormat="1" ht="134.25" customHeight="1" x14ac:dyDescent="0.25">
      <c r="A14" s="20">
        <v>1</v>
      </c>
      <c r="B14" s="119" t="s">
        <v>603</v>
      </c>
      <c r="C14" s="18" t="s">
        <v>7</v>
      </c>
      <c r="D14" s="36">
        <v>1</v>
      </c>
      <c r="E14" s="223"/>
      <c r="F14" s="241"/>
      <c r="G14" s="223"/>
      <c r="H14" s="242"/>
    </row>
    <row r="15" spans="1:8" s="3" customFormat="1" ht="143.25" customHeight="1" x14ac:dyDescent="0.25">
      <c r="A15" s="20">
        <v>2</v>
      </c>
      <c r="B15" s="12" t="s">
        <v>604</v>
      </c>
      <c r="C15" s="18" t="s">
        <v>7</v>
      </c>
      <c r="D15" s="36">
        <v>1</v>
      </c>
      <c r="E15" s="223"/>
      <c r="F15" s="241"/>
      <c r="G15" s="223"/>
      <c r="H15" s="242"/>
    </row>
    <row r="16" spans="1:8" s="3" customFormat="1" ht="147.75" customHeight="1" x14ac:dyDescent="0.25">
      <c r="A16" s="20">
        <v>3</v>
      </c>
      <c r="B16" s="12" t="s">
        <v>605</v>
      </c>
      <c r="C16" s="18" t="s">
        <v>7</v>
      </c>
      <c r="D16" s="36">
        <v>1</v>
      </c>
      <c r="E16" s="223"/>
      <c r="F16" s="241"/>
      <c r="G16" s="223"/>
      <c r="H16" s="242"/>
    </row>
    <row r="17" spans="1:8" s="3" customFormat="1" ht="37.15" customHeight="1" x14ac:dyDescent="0.25">
      <c r="A17" s="130" t="s">
        <v>465</v>
      </c>
      <c r="B17" s="131"/>
      <c r="C17" s="131"/>
      <c r="D17" s="131"/>
      <c r="E17" s="131"/>
      <c r="F17" s="131"/>
      <c r="G17" s="131"/>
      <c r="H17" s="132"/>
    </row>
    <row r="18" spans="1:8" s="3" customFormat="1" ht="196.5" customHeight="1" x14ac:dyDescent="0.25">
      <c r="A18" s="20">
        <v>1</v>
      </c>
      <c r="B18" s="99" t="s">
        <v>466</v>
      </c>
      <c r="C18" s="18" t="s">
        <v>7</v>
      </c>
      <c r="D18" s="36">
        <v>1</v>
      </c>
      <c r="E18" s="237"/>
      <c r="F18" s="224"/>
      <c r="G18" s="237"/>
      <c r="H18" s="225"/>
    </row>
    <row r="19" spans="1:8" s="3" customFormat="1" ht="180" customHeight="1" x14ac:dyDescent="0.25">
      <c r="A19" s="20">
        <v>2</v>
      </c>
      <c r="B19" s="12" t="s">
        <v>467</v>
      </c>
      <c r="C19" s="18" t="s">
        <v>7</v>
      </c>
      <c r="D19" s="36">
        <v>1</v>
      </c>
      <c r="E19" s="237"/>
      <c r="F19" s="241"/>
      <c r="G19" s="237"/>
      <c r="H19" s="225"/>
    </row>
    <row r="20" spans="1:8" s="3" customFormat="1" ht="155.44999999999999" customHeight="1" x14ac:dyDescent="0.25">
      <c r="A20" s="20">
        <v>3</v>
      </c>
      <c r="B20" s="12" t="s">
        <v>468</v>
      </c>
      <c r="C20" s="18" t="s">
        <v>7</v>
      </c>
      <c r="D20" s="36">
        <v>1</v>
      </c>
      <c r="E20" s="237"/>
      <c r="F20" s="241"/>
      <c r="G20" s="237"/>
      <c r="H20" s="225"/>
    </row>
    <row r="21" spans="1:8" s="3" customFormat="1" ht="33.6" customHeight="1" x14ac:dyDescent="0.25">
      <c r="A21" s="130" t="s">
        <v>469</v>
      </c>
      <c r="B21" s="131"/>
      <c r="C21" s="131"/>
      <c r="D21" s="131"/>
      <c r="E21" s="131"/>
      <c r="F21" s="131"/>
      <c r="G21" s="131"/>
      <c r="H21" s="132"/>
    </row>
    <row r="22" spans="1:8" s="3" customFormat="1" ht="214.9" customHeight="1" x14ac:dyDescent="0.25">
      <c r="A22" s="20">
        <v>1</v>
      </c>
      <c r="B22" s="12" t="s">
        <v>470</v>
      </c>
      <c r="C22" s="18" t="s">
        <v>7</v>
      </c>
      <c r="D22" s="36">
        <v>1</v>
      </c>
      <c r="E22" s="237"/>
      <c r="F22" s="224"/>
      <c r="G22" s="237"/>
      <c r="H22" s="225"/>
    </row>
    <row r="23" spans="1:8" s="3" customFormat="1" ht="196.15" customHeight="1" x14ac:dyDescent="0.25">
      <c r="A23" s="20">
        <v>2</v>
      </c>
      <c r="B23" s="12" t="s">
        <v>471</v>
      </c>
      <c r="C23" s="18" t="s">
        <v>7</v>
      </c>
      <c r="D23" s="36">
        <v>1</v>
      </c>
      <c r="E23" s="237"/>
      <c r="F23" s="224"/>
      <c r="G23" s="237"/>
      <c r="H23" s="225"/>
    </row>
    <row r="24" spans="1:8" s="3" customFormat="1" ht="199.9" customHeight="1" x14ac:dyDescent="0.25">
      <c r="A24" s="20">
        <v>3</v>
      </c>
      <c r="B24" s="12" t="s">
        <v>472</v>
      </c>
      <c r="C24" s="18" t="s">
        <v>7</v>
      </c>
      <c r="D24" s="36">
        <v>1</v>
      </c>
      <c r="E24" s="237"/>
      <c r="F24" s="224"/>
      <c r="G24" s="237"/>
      <c r="H24" s="225"/>
    </row>
    <row r="25" spans="1:8" s="3" customFormat="1" ht="214.15" customHeight="1" x14ac:dyDescent="0.25">
      <c r="A25" s="20">
        <v>4</v>
      </c>
      <c r="B25" s="12" t="s">
        <v>473</v>
      </c>
      <c r="C25" s="18" t="s">
        <v>7</v>
      </c>
      <c r="D25" s="36">
        <v>1</v>
      </c>
      <c r="E25" s="237"/>
      <c r="F25" s="224"/>
      <c r="G25" s="237"/>
      <c r="H25" s="225"/>
    </row>
    <row r="26" spans="1:8" s="3" customFormat="1" ht="213" customHeight="1" x14ac:dyDescent="0.25">
      <c r="A26" s="20">
        <v>5</v>
      </c>
      <c r="B26" s="12" t="s">
        <v>474</v>
      </c>
      <c r="C26" s="18" t="s">
        <v>7</v>
      </c>
      <c r="D26" s="36">
        <v>1</v>
      </c>
      <c r="E26" s="237"/>
      <c r="F26" s="224"/>
      <c r="G26" s="237"/>
      <c r="H26" s="225"/>
    </row>
    <row r="27" spans="1:8" s="3" customFormat="1" ht="213.75" customHeight="1" x14ac:dyDescent="0.25">
      <c r="A27" s="20">
        <v>6</v>
      </c>
      <c r="B27" s="12" t="s">
        <v>607</v>
      </c>
      <c r="C27" s="18" t="s">
        <v>7</v>
      </c>
      <c r="D27" s="36">
        <v>1</v>
      </c>
      <c r="E27" s="237"/>
      <c r="F27" s="241"/>
      <c r="G27" s="237"/>
      <c r="H27" s="225"/>
    </row>
    <row r="28" spans="1:8" s="3" customFormat="1" ht="199.9" customHeight="1" x14ac:dyDescent="0.25">
      <c r="A28" s="20">
        <v>7</v>
      </c>
      <c r="B28" s="12" t="s">
        <v>608</v>
      </c>
      <c r="C28" s="18" t="s">
        <v>7</v>
      </c>
      <c r="D28" s="36">
        <v>1</v>
      </c>
      <c r="E28" s="237"/>
      <c r="F28" s="241"/>
      <c r="G28" s="237"/>
      <c r="H28" s="225"/>
    </row>
    <row r="29" spans="1:8" s="3" customFormat="1" ht="217.15" customHeight="1" x14ac:dyDescent="0.25">
      <c r="A29" s="20">
        <v>8</v>
      </c>
      <c r="B29" s="12" t="s">
        <v>606</v>
      </c>
      <c r="C29" s="18" t="s">
        <v>7</v>
      </c>
      <c r="D29" s="36">
        <v>1</v>
      </c>
      <c r="E29" s="237"/>
      <c r="F29" s="224"/>
      <c r="G29" s="237"/>
      <c r="H29" s="225"/>
    </row>
    <row r="30" spans="1:8" s="3" customFormat="1" ht="231.6" customHeight="1" x14ac:dyDescent="0.25">
      <c r="A30" s="20">
        <v>9</v>
      </c>
      <c r="B30" s="12" t="s">
        <v>475</v>
      </c>
      <c r="C30" s="18" t="s">
        <v>7</v>
      </c>
      <c r="D30" s="36">
        <v>1</v>
      </c>
      <c r="E30" s="237"/>
      <c r="F30" s="224"/>
      <c r="G30" s="237"/>
      <c r="H30" s="225"/>
    </row>
    <row r="31" spans="1:8" s="3" customFormat="1" ht="31.9" customHeight="1" x14ac:dyDescent="0.25">
      <c r="A31" s="130" t="s">
        <v>476</v>
      </c>
      <c r="B31" s="131"/>
      <c r="C31" s="131"/>
      <c r="D31" s="131"/>
      <c r="E31" s="131"/>
      <c r="F31" s="131"/>
      <c r="G31" s="131"/>
      <c r="H31" s="132"/>
    </row>
    <row r="32" spans="1:8" s="3" customFormat="1" ht="211.9" customHeight="1" x14ac:dyDescent="0.25">
      <c r="A32" s="20">
        <v>1</v>
      </c>
      <c r="B32" s="121" t="s">
        <v>477</v>
      </c>
      <c r="C32" s="18" t="s">
        <v>7</v>
      </c>
      <c r="D32" s="36">
        <v>1</v>
      </c>
      <c r="E32" s="237"/>
      <c r="F32" s="224"/>
      <c r="G32" s="237"/>
      <c r="H32" s="225"/>
    </row>
    <row r="33" spans="1:8" s="3" customFormat="1" ht="217.15" customHeight="1" x14ac:dyDescent="0.5">
      <c r="A33" s="20">
        <v>2</v>
      </c>
      <c r="B33" s="100" t="s">
        <v>478</v>
      </c>
      <c r="C33" s="18" t="s">
        <v>7</v>
      </c>
      <c r="D33" s="36">
        <v>1</v>
      </c>
      <c r="E33" s="237"/>
      <c r="F33" s="224"/>
      <c r="G33" s="237"/>
      <c r="H33" s="225"/>
    </row>
    <row r="34" spans="1:8" s="3" customFormat="1" ht="210.6" customHeight="1" x14ac:dyDescent="0.5">
      <c r="A34" s="20">
        <v>3</v>
      </c>
      <c r="B34" s="100" t="s">
        <v>479</v>
      </c>
      <c r="C34" s="18" t="s">
        <v>7</v>
      </c>
      <c r="D34" s="36">
        <v>1</v>
      </c>
      <c r="E34" s="237"/>
      <c r="F34" s="224"/>
      <c r="G34" s="237"/>
      <c r="H34" s="225"/>
    </row>
    <row r="35" spans="1:8" s="3" customFormat="1" ht="29.45" customHeight="1" x14ac:dyDescent="0.25">
      <c r="A35" s="200" t="s">
        <v>480</v>
      </c>
      <c r="B35" s="201"/>
      <c r="C35" s="201"/>
      <c r="D35" s="201"/>
      <c r="E35" s="201"/>
      <c r="F35" s="201"/>
      <c r="G35" s="201"/>
      <c r="H35" s="202"/>
    </row>
    <row r="36" spans="1:8" s="3" customFormat="1" ht="49.9" customHeight="1" x14ac:dyDescent="0.25">
      <c r="A36" s="20">
        <v>1</v>
      </c>
      <c r="B36" s="12" t="s">
        <v>481</v>
      </c>
      <c r="C36" s="15" t="s">
        <v>7</v>
      </c>
      <c r="D36" s="35">
        <v>2</v>
      </c>
      <c r="E36" s="223"/>
      <c r="F36" s="224"/>
      <c r="G36" s="237"/>
      <c r="H36" s="225"/>
    </row>
    <row r="37" spans="1:8" s="3" customFormat="1" ht="49.9" customHeight="1" x14ac:dyDescent="0.25">
      <c r="A37" s="20">
        <v>2</v>
      </c>
      <c r="B37" s="12" t="s">
        <v>482</v>
      </c>
      <c r="C37" s="15" t="s">
        <v>7</v>
      </c>
      <c r="D37" s="35">
        <v>1</v>
      </c>
      <c r="E37" s="223"/>
      <c r="F37" s="224"/>
      <c r="G37" s="237"/>
      <c r="H37" s="225"/>
    </row>
    <row r="38" spans="1:8" s="3" customFormat="1" ht="49.9" customHeight="1" x14ac:dyDescent="0.25">
      <c r="A38" s="20">
        <v>3</v>
      </c>
      <c r="B38" s="12" t="s">
        <v>483</v>
      </c>
      <c r="C38" s="15" t="s">
        <v>7</v>
      </c>
      <c r="D38" s="35">
        <v>1</v>
      </c>
      <c r="E38" s="223"/>
      <c r="F38" s="224"/>
      <c r="G38" s="237"/>
      <c r="H38" s="225"/>
    </row>
    <row r="39" spans="1:8" s="3" customFormat="1" ht="49.9" customHeight="1" x14ac:dyDescent="0.25">
      <c r="A39" s="20">
        <v>4</v>
      </c>
      <c r="B39" s="12" t="s">
        <v>484</v>
      </c>
      <c r="C39" s="15" t="s">
        <v>7</v>
      </c>
      <c r="D39" s="35">
        <v>1</v>
      </c>
      <c r="E39" s="223"/>
      <c r="F39" s="224"/>
      <c r="G39" s="237"/>
      <c r="H39" s="225"/>
    </row>
    <row r="40" spans="1:8" s="3" customFormat="1" ht="49.9" customHeight="1" x14ac:dyDescent="0.25">
      <c r="A40" s="20">
        <v>5</v>
      </c>
      <c r="B40" s="12" t="s">
        <v>485</v>
      </c>
      <c r="C40" s="15" t="s">
        <v>7</v>
      </c>
      <c r="D40" s="35">
        <v>1</v>
      </c>
      <c r="E40" s="223"/>
      <c r="F40" s="224"/>
      <c r="G40" s="237"/>
      <c r="H40" s="225"/>
    </row>
    <row r="41" spans="1:8" s="3" customFormat="1" ht="49.9" customHeight="1" x14ac:dyDescent="0.25">
      <c r="A41" s="20">
        <v>6</v>
      </c>
      <c r="B41" s="12" t="s">
        <v>486</v>
      </c>
      <c r="C41" s="15" t="s">
        <v>7</v>
      </c>
      <c r="D41" s="35">
        <v>1</v>
      </c>
      <c r="E41" s="223"/>
      <c r="F41" s="224"/>
      <c r="G41" s="237"/>
      <c r="H41" s="225"/>
    </row>
    <row r="42" spans="1:8" s="3" customFormat="1" ht="49.9" customHeight="1" x14ac:dyDescent="0.25">
      <c r="A42" s="20">
        <v>7</v>
      </c>
      <c r="B42" s="12" t="s">
        <v>487</v>
      </c>
      <c r="C42" s="15" t="s">
        <v>7</v>
      </c>
      <c r="D42" s="35">
        <v>1</v>
      </c>
      <c r="E42" s="223"/>
      <c r="F42" s="224"/>
      <c r="G42" s="237"/>
      <c r="H42" s="225"/>
    </row>
    <row r="43" spans="1:8" s="3" customFormat="1" ht="49.9" customHeight="1" x14ac:dyDescent="0.25">
      <c r="A43" s="20">
        <v>8</v>
      </c>
      <c r="B43" s="12" t="s">
        <v>488</v>
      </c>
      <c r="C43" s="15" t="s">
        <v>7</v>
      </c>
      <c r="D43" s="35">
        <v>1</v>
      </c>
      <c r="E43" s="223"/>
      <c r="F43" s="241"/>
      <c r="G43" s="237"/>
      <c r="H43" s="225"/>
    </row>
    <row r="44" spans="1:8" s="3" customFormat="1" ht="49.9" customHeight="1" x14ac:dyDescent="0.25">
      <c r="A44" s="20">
        <v>9</v>
      </c>
      <c r="B44" s="12" t="s">
        <v>489</v>
      </c>
      <c r="C44" s="15" t="s">
        <v>7</v>
      </c>
      <c r="D44" s="35">
        <v>1</v>
      </c>
      <c r="E44" s="223"/>
      <c r="F44" s="224"/>
      <c r="G44" s="237"/>
      <c r="H44" s="225"/>
    </row>
    <row r="45" spans="1:8" s="3" customFormat="1" ht="49.9" customHeight="1" x14ac:dyDescent="0.25">
      <c r="A45" s="20">
        <v>10</v>
      </c>
      <c r="B45" s="12" t="s">
        <v>490</v>
      </c>
      <c r="C45" s="15" t="s">
        <v>7</v>
      </c>
      <c r="D45" s="35">
        <v>1</v>
      </c>
      <c r="E45" s="223"/>
      <c r="F45" s="224"/>
      <c r="G45" s="237"/>
      <c r="H45" s="225"/>
    </row>
    <row r="46" spans="1:8" s="3" customFormat="1" ht="49.9" customHeight="1" x14ac:dyDescent="0.25">
      <c r="A46" s="20">
        <v>11</v>
      </c>
      <c r="B46" s="12" t="s">
        <v>491</v>
      </c>
      <c r="C46" s="15" t="s">
        <v>7</v>
      </c>
      <c r="D46" s="35">
        <v>1</v>
      </c>
      <c r="E46" s="223"/>
      <c r="F46" s="241"/>
      <c r="G46" s="237"/>
      <c r="H46" s="225"/>
    </row>
    <row r="47" spans="1:8" s="3" customFormat="1" ht="49.9" customHeight="1" x14ac:dyDescent="0.25">
      <c r="A47" s="20">
        <v>12</v>
      </c>
      <c r="B47" s="12" t="s">
        <v>492</v>
      </c>
      <c r="C47" s="15" t="s">
        <v>7</v>
      </c>
      <c r="D47" s="35">
        <v>1</v>
      </c>
      <c r="E47" s="223"/>
      <c r="F47" s="241"/>
      <c r="G47" s="237"/>
      <c r="H47" s="225"/>
    </row>
    <row r="48" spans="1:8" s="3" customFormat="1" ht="49.9" customHeight="1" x14ac:dyDescent="0.25">
      <c r="A48" s="20">
        <v>13</v>
      </c>
      <c r="B48" s="12" t="s">
        <v>493</v>
      </c>
      <c r="C48" s="15" t="s">
        <v>7</v>
      </c>
      <c r="D48" s="35">
        <v>1</v>
      </c>
      <c r="E48" s="223"/>
      <c r="F48" s="224"/>
      <c r="G48" s="237"/>
      <c r="H48" s="225"/>
    </row>
    <row r="49" spans="1:8" s="3" customFormat="1" ht="39" customHeight="1" x14ac:dyDescent="0.25">
      <c r="A49" s="20">
        <v>14</v>
      </c>
      <c r="B49" s="12" t="s">
        <v>494</v>
      </c>
      <c r="C49" s="15" t="s">
        <v>7</v>
      </c>
      <c r="D49" s="35">
        <v>1</v>
      </c>
      <c r="E49" s="237"/>
      <c r="F49" s="224"/>
      <c r="G49" s="237"/>
      <c r="H49" s="225"/>
    </row>
    <row r="50" spans="1:8" s="3" customFormat="1" ht="44.45" customHeight="1" x14ac:dyDescent="0.25">
      <c r="A50" s="20">
        <v>15</v>
      </c>
      <c r="B50" s="12" t="s">
        <v>495</v>
      </c>
      <c r="C50" s="15" t="s">
        <v>7</v>
      </c>
      <c r="D50" s="35">
        <v>1</v>
      </c>
      <c r="E50" s="237"/>
      <c r="F50" s="241"/>
      <c r="G50" s="237"/>
      <c r="H50" s="225"/>
    </row>
    <row r="51" spans="1:8" s="3" customFormat="1" ht="44.45" customHeight="1" x14ac:dyDescent="0.25">
      <c r="A51" s="20">
        <v>16</v>
      </c>
      <c r="B51" s="12" t="s">
        <v>496</v>
      </c>
      <c r="C51" s="15" t="s">
        <v>7</v>
      </c>
      <c r="D51" s="35">
        <v>1</v>
      </c>
      <c r="E51" s="237"/>
      <c r="F51" s="224"/>
      <c r="G51" s="237"/>
      <c r="H51" s="225"/>
    </row>
    <row r="52" spans="1:8" s="3" customFormat="1" ht="43.9" customHeight="1" x14ac:dyDescent="0.25">
      <c r="A52" s="20">
        <v>17</v>
      </c>
      <c r="B52" s="12" t="s">
        <v>497</v>
      </c>
      <c r="C52" s="15" t="s">
        <v>7</v>
      </c>
      <c r="D52" s="35">
        <v>1</v>
      </c>
      <c r="E52" s="237"/>
      <c r="F52" s="224"/>
      <c r="G52" s="237"/>
      <c r="H52" s="225"/>
    </row>
    <row r="53" spans="1:8" s="3" customFormat="1" ht="45.6" customHeight="1" x14ac:dyDescent="0.25">
      <c r="A53" s="20">
        <v>18</v>
      </c>
      <c r="B53" s="12" t="s">
        <v>498</v>
      </c>
      <c r="C53" s="15" t="s">
        <v>7</v>
      </c>
      <c r="D53" s="35">
        <v>1</v>
      </c>
      <c r="E53" s="237"/>
      <c r="F53" s="224"/>
      <c r="G53" s="237"/>
      <c r="H53" s="225"/>
    </row>
    <row r="54" spans="1:8" s="3" customFormat="1" ht="32.450000000000003" customHeight="1" x14ac:dyDescent="0.25">
      <c r="A54" s="174" t="s">
        <v>499</v>
      </c>
      <c r="B54" s="175"/>
      <c r="C54" s="175"/>
      <c r="D54" s="175"/>
      <c r="E54" s="175"/>
      <c r="F54" s="175"/>
      <c r="G54" s="175"/>
      <c r="H54" s="176"/>
    </row>
    <row r="55" spans="1:8" s="3" customFormat="1" ht="81.599999999999994" customHeight="1" x14ac:dyDescent="0.25">
      <c r="A55" s="20">
        <v>1</v>
      </c>
      <c r="B55" s="12" t="s">
        <v>500</v>
      </c>
      <c r="C55" s="15" t="s">
        <v>8</v>
      </c>
      <c r="D55" s="35">
        <v>14</v>
      </c>
      <c r="E55" s="265"/>
      <c r="F55" s="295"/>
      <c r="G55" s="265"/>
      <c r="H55" s="291"/>
    </row>
    <row r="56" spans="1:8" s="3" customFormat="1" ht="79.900000000000006" customHeight="1" x14ac:dyDescent="0.25">
      <c r="A56" s="20">
        <v>2</v>
      </c>
      <c r="B56" s="12" t="s">
        <v>501</v>
      </c>
      <c r="C56" s="15" t="s">
        <v>8</v>
      </c>
      <c r="D56" s="35">
        <v>7</v>
      </c>
      <c r="E56" s="265"/>
      <c r="F56" s="295"/>
      <c r="G56" s="265"/>
      <c r="H56" s="291"/>
    </row>
    <row r="57" spans="1:8" s="3" customFormat="1" ht="81" customHeight="1" x14ac:dyDescent="0.25">
      <c r="A57" s="20">
        <v>3</v>
      </c>
      <c r="B57" s="12" t="s">
        <v>502</v>
      </c>
      <c r="C57" s="15" t="s">
        <v>8</v>
      </c>
      <c r="D57" s="35">
        <v>7</v>
      </c>
      <c r="E57" s="265"/>
      <c r="F57" s="295"/>
      <c r="G57" s="265"/>
      <c r="H57" s="291"/>
    </row>
    <row r="58" spans="1:8" s="3" customFormat="1" ht="82.9" customHeight="1" x14ac:dyDescent="0.25">
      <c r="A58" s="20">
        <v>4</v>
      </c>
      <c r="B58" s="12" t="s">
        <v>503</v>
      </c>
      <c r="C58" s="15" t="s">
        <v>8</v>
      </c>
      <c r="D58" s="35">
        <v>21</v>
      </c>
      <c r="E58" s="265"/>
      <c r="F58" s="295"/>
      <c r="G58" s="265"/>
      <c r="H58" s="291"/>
    </row>
    <row r="59" spans="1:8" s="3" customFormat="1" ht="92.45" customHeight="1" x14ac:dyDescent="0.25">
      <c r="A59" s="20">
        <v>5</v>
      </c>
      <c r="B59" s="12" t="s">
        <v>504</v>
      </c>
      <c r="C59" s="15" t="s">
        <v>8</v>
      </c>
      <c r="D59" s="35">
        <v>45</v>
      </c>
      <c r="E59" s="265"/>
      <c r="F59" s="295"/>
      <c r="G59" s="265"/>
      <c r="H59" s="291"/>
    </row>
    <row r="60" spans="1:8" s="3" customFormat="1" ht="81.599999999999994" customHeight="1" x14ac:dyDescent="0.25">
      <c r="A60" s="20">
        <v>6</v>
      </c>
      <c r="B60" s="12" t="s">
        <v>505</v>
      </c>
      <c r="C60" s="15" t="s">
        <v>8</v>
      </c>
      <c r="D60" s="35">
        <v>16</v>
      </c>
      <c r="E60" s="265"/>
      <c r="F60" s="295"/>
      <c r="G60" s="265"/>
      <c r="H60" s="291"/>
    </row>
    <row r="61" spans="1:8" s="3" customFormat="1" ht="60" customHeight="1" x14ac:dyDescent="0.25">
      <c r="A61" s="20">
        <v>7</v>
      </c>
      <c r="B61" s="12" t="s">
        <v>506</v>
      </c>
      <c r="C61" s="15" t="s">
        <v>8</v>
      </c>
      <c r="D61" s="36">
        <v>8</v>
      </c>
      <c r="E61" s="265"/>
      <c r="F61" s="295"/>
      <c r="G61" s="265"/>
      <c r="H61" s="225"/>
    </row>
    <row r="62" spans="1:8" s="3" customFormat="1" ht="96" customHeight="1" x14ac:dyDescent="0.25">
      <c r="A62" s="20">
        <v>8</v>
      </c>
      <c r="B62" s="12" t="s">
        <v>507</v>
      </c>
      <c r="C62" s="15" t="s">
        <v>8</v>
      </c>
      <c r="D62" s="36">
        <v>27</v>
      </c>
      <c r="E62" s="265"/>
      <c r="F62" s="295"/>
      <c r="G62" s="265"/>
      <c r="H62" s="225"/>
    </row>
    <row r="63" spans="1:8" s="3" customFormat="1" ht="91.9" customHeight="1" x14ac:dyDescent="0.25">
      <c r="A63" s="20">
        <v>9</v>
      </c>
      <c r="B63" s="12" t="s">
        <v>508</v>
      </c>
      <c r="C63" s="15" t="s">
        <v>8</v>
      </c>
      <c r="D63" s="36">
        <v>3</v>
      </c>
      <c r="E63" s="265"/>
      <c r="F63" s="295"/>
      <c r="G63" s="265"/>
      <c r="H63" s="225"/>
    </row>
    <row r="64" spans="1:8" s="3" customFormat="1" ht="79.900000000000006" customHeight="1" x14ac:dyDescent="0.25">
      <c r="A64" s="20">
        <v>10</v>
      </c>
      <c r="B64" s="12" t="s">
        <v>509</v>
      </c>
      <c r="C64" s="15" t="s">
        <v>8</v>
      </c>
      <c r="D64" s="36">
        <v>5</v>
      </c>
      <c r="E64" s="265"/>
      <c r="F64" s="295"/>
      <c r="G64" s="265"/>
      <c r="H64" s="225"/>
    </row>
    <row r="65" spans="1:8" s="3" customFormat="1" ht="81" customHeight="1" x14ac:dyDescent="0.25">
      <c r="A65" s="20">
        <v>11</v>
      </c>
      <c r="B65" s="12" t="s">
        <v>510</v>
      </c>
      <c r="C65" s="15" t="s">
        <v>8</v>
      </c>
      <c r="D65" s="36">
        <v>16</v>
      </c>
      <c r="E65" s="265"/>
      <c r="F65" s="295"/>
      <c r="G65" s="265"/>
      <c r="H65" s="225"/>
    </row>
    <row r="66" spans="1:8" s="3" customFormat="1" ht="92.45" customHeight="1" x14ac:dyDescent="0.25">
      <c r="A66" s="20">
        <v>12</v>
      </c>
      <c r="B66" s="12" t="s">
        <v>511</v>
      </c>
      <c r="C66" s="15" t="s">
        <v>8</v>
      </c>
      <c r="D66" s="36">
        <v>32</v>
      </c>
      <c r="E66" s="265"/>
      <c r="F66" s="295"/>
      <c r="G66" s="265"/>
      <c r="H66" s="225"/>
    </row>
    <row r="67" spans="1:8" s="3" customFormat="1" ht="76.900000000000006" customHeight="1" x14ac:dyDescent="0.25">
      <c r="A67" s="20">
        <v>13</v>
      </c>
      <c r="B67" s="12" t="s">
        <v>512</v>
      </c>
      <c r="C67" s="15" t="s">
        <v>8</v>
      </c>
      <c r="D67" s="36">
        <v>21</v>
      </c>
      <c r="E67" s="265"/>
      <c r="F67" s="295"/>
      <c r="G67" s="265"/>
      <c r="H67" s="225"/>
    </row>
    <row r="68" spans="1:8" s="3" customFormat="1" ht="84.6" customHeight="1" x14ac:dyDescent="0.25">
      <c r="A68" s="20">
        <v>14</v>
      </c>
      <c r="B68" s="12" t="s">
        <v>513</v>
      </c>
      <c r="C68" s="15" t="s">
        <v>8</v>
      </c>
      <c r="D68" s="36">
        <v>5</v>
      </c>
      <c r="E68" s="265"/>
      <c r="F68" s="295"/>
      <c r="G68" s="265"/>
      <c r="H68" s="225"/>
    </row>
    <row r="69" spans="1:8" s="3" customFormat="1" ht="82.15" customHeight="1" x14ac:dyDescent="0.25">
      <c r="A69" s="20">
        <v>15</v>
      </c>
      <c r="B69" s="12" t="s">
        <v>514</v>
      </c>
      <c r="C69" s="15" t="s">
        <v>8</v>
      </c>
      <c r="D69" s="36">
        <v>12</v>
      </c>
      <c r="E69" s="265"/>
      <c r="F69" s="295"/>
      <c r="G69" s="265"/>
      <c r="H69" s="225"/>
    </row>
    <row r="70" spans="1:8" s="3" customFormat="1" ht="78" customHeight="1" x14ac:dyDescent="0.25">
      <c r="A70" s="20">
        <v>16</v>
      </c>
      <c r="B70" s="12" t="s">
        <v>515</v>
      </c>
      <c r="C70" s="15" t="s">
        <v>8</v>
      </c>
      <c r="D70" s="36">
        <v>9</v>
      </c>
      <c r="E70" s="265"/>
      <c r="F70" s="295"/>
      <c r="G70" s="265"/>
      <c r="H70" s="225"/>
    </row>
    <row r="71" spans="1:8" s="3" customFormat="1" ht="76.900000000000006" customHeight="1" x14ac:dyDescent="0.25">
      <c r="A71" s="20">
        <v>17</v>
      </c>
      <c r="B71" s="12" t="s">
        <v>516</v>
      </c>
      <c r="C71" s="15" t="s">
        <v>8</v>
      </c>
      <c r="D71" s="36">
        <v>7</v>
      </c>
      <c r="E71" s="265"/>
      <c r="F71" s="295"/>
      <c r="G71" s="265"/>
      <c r="H71" s="225"/>
    </row>
    <row r="72" spans="1:8" s="3" customFormat="1" ht="81" customHeight="1" x14ac:dyDescent="0.25">
      <c r="A72" s="20">
        <v>18</v>
      </c>
      <c r="B72" s="12" t="s">
        <v>517</v>
      </c>
      <c r="C72" s="15" t="s">
        <v>8</v>
      </c>
      <c r="D72" s="36">
        <v>3</v>
      </c>
      <c r="E72" s="265"/>
      <c r="F72" s="295"/>
      <c r="G72" s="265"/>
      <c r="H72" s="225"/>
    </row>
    <row r="73" spans="1:8" s="3" customFormat="1" ht="86.45" customHeight="1" x14ac:dyDescent="0.25">
      <c r="A73" s="20">
        <v>19</v>
      </c>
      <c r="B73" s="12" t="s">
        <v>518</v>
      </c>
      <c r="C73" s="15" t="s">
        <v>8</v>
      </c>
      <c r="D73" s="36">
        <v>5</v>
      </c>
      <c r="E73" s="265"/>
      <c r="F73" s="295"/>
      <c r="G73" s="265"/>
      <c r="H73" s="225"/>
    </row>
    <row r="74" spans="1:8" s="3" customFormat="1" ht="82.15" customHeight="1" x14ac:dyDescent="0.25">
      <c r="A74" s="20">
        <v>20</v>
      </c>
      <c r="B74" s="12" t="s">
        <v>519</v>
      </c>
      <c r="C74" s="15" t="s">
        <v>8</v>
      </c>
      <c r="D74" s="36">
        <v>3</v>
      </c>
      <c r="E74" s="265"/>
      <c r="F74" s="295"/>
      <c r="G74" s="265"/>
      <c r="H74" s="225"/>
    </row>
    <row r="75" spans="1:8" s="3" customFormat="1" ht="81" customHeight="1" x14ac:dyDescent="0.25">
      <c r="A75" s="20">
        <v>21</v>
      </c>
      <c r="B75" s="12" t="s">
        <v>520</v>
      </c>
      <c r="C75" s="15" t="s">
        <v>8</v>
      </c>
      <c r="D75" s="36">
        <v>3</v>
      </c>
      <c r="E75" s="265"/>
      <c r="F75" s="295"/>
      <c r="G75" s="265"/>
      <c r="H75" s="225"/>
    </row>
    <row r="76" spans="1:8" s="3" customFormat="1" ht="81.599999999999994" customHeight="1" x14ac:dyDescent="0.25">
      <c r="A76" s="20">
        <v>22</v>
      </c>
      <c r="B76" s="12" t="s">
        <v>521</v>
      </c>
      <c r="C76" s="15" t="s">
        <v>8</v>
      </c>
      <c r="D76" s="36">
        <v>3</v>
      </c>
      <c r="E76" s="265"/>
      <c r="F76" s="295"/>
      <c r="G76" s="265"/>
      <c r="H76" s="225"/>
    </row>
    <row r="77" spans="1:8" s="3" customFormat="1" ht="88.9" customHeight="1" x14ac:dyDescent="0.25">
      <c r="A77" s="20">
        <v>23</v>
      </c>
      <c r="B77" s="12" t="s">
        <v>522</v>
      </c>
      <c r="C77" s="15" t="s">
        <v>8</v>
      </c>
      <c r="D77" s="36">
        <v>4</v>
      </c>
      <c r="E77" s="265"/>
      <c r="F77" s="295"/>
      <c r="G77" s="265"/>
      <c r="H77" s="225"/>
    </row>
    <row r="78" spans="1:8" s="3" customFormat="1" ht="85.15" customHeight="1" x14ac:dyDescent="0.25">
      <c r="A78" s="20">
        <v>24</v>
      </c>
      <c r="B78" s="12" t="s">
        <v>523</v>
      </c>
      <c r="C78" s="15" t="s">
        <v>8</v>
      </c>
      <c r="D78" s="36">
        <v>6</v>
      </c>
      <c r="E78" s="265"/>
      <c r="F78" s="295"/>
      <c r="G78" s="265"/>
      <c r="H78" s="225"/>
    </row>
    <row r="79" spans="1:8" s="3" customFormat="1" ht="85.9" customHeight="1" x14ac:dyDescent="0.25">
      <c r="A79" s="20">
        <v>25</v>
      </c>
      <c r="B79" s="12" t="s">
        <v>524</v>
      </c>
      <c r="C79" s="15" t="s">
        <v>8</v>
      </c>
      <c r="D79" s="36">
        <v>2</v>
      </c>
      <c r="E79" s="265"/>
      <c r="F79" s="295"/>
      <c r="G79" s="265"/>
      <c r="H79" s="225"/>
    </row>
    <row r="80" spans="1:8" s="3" customFormat="1" ht="78" customHeight="1" x14ac:dyDescent="0.25">
      <c r="A80" s="20">
        <v>26</v>
      </c>
      <c r="B80" s="12" t="s">
        <v>525</v>
      </c>
      <c r="C80" s="15" t="s">
        <v>8</v>
      </c>
      <c r="D80" s="36">
        <v>2</v>
      </c>
      <c r="E80" s="265"/>
      <c r="F80" s="295"/>
      <c r="G80" s="265"/>
      <c r="H80" s="225"/>
    </row>
    <row r="81" spans="1:10" s="3" customFormat="1" ht="94.15" customHeight="1" x14ac:dyDescent="0.25">
      <c r="A81" s="20">
        <v>27</v>
      </c>
      <c r="B81" s="12" t="s">
        <v>526</v>
      </c>
      <c r="C81" s="15" t="s">
        <v>8</v>
      </c>
      <c r="D81" s="36">
        <v>12</v>
      </c>
      <c r="E81" s="265"/>
      <c r="F81" s="295"/>
      <c r="G81" s="265"/>
      <c r="H81" s="225"/>
    </row>
    <row r="82" spans="1:10" s="3" customFormat="1" ht="69" customHeight="1" x14ac:dyDescent="0.25">
      <c r="A82" s="20">
        <v>28</v>
      </c>
      <c r="B82" s="12" t="s">
        <v>527</v>
      </c>
      <c r="C82" s="15" t="s">
        <v>8</v>
      </c>
      <c r="D82" s="36">
        <v>2</v>
      </c>
      <c r="E82" s="265"/>
      <c r="F82" s="295"/>
      <c r="G82" s="265"/>
      <c r="H82" s="225"/>
    </row>
    <row r="83" spans="1:10" s="3" customFormat="1" ht="90.6" customHeight="1" x14ac:dyDescent="0.25">
      <c r="A83" s="20">
        <v>29</v>
      </c>
      <c r="B83" s="12" t="s">
        <v>528</v>
      </c>
      <c r="C83" s="15" t="s">
        <v>8</v>
      </c>
      <c r="D83" s="36">
        <v>20</v>
      </c>
      <c r="E83" s="265"/>
      <c r="F83" s="295"/>
      <c r="G83" s="265"/>
      <c r="H83" s="225"/>
    </row>
    <row r="84" spans="1:10" s="3" customFormat="1" ht="85.15" customHeight="1" x14ac:dyDescent="0.25">
      <c r="A84" s="20">
        <v>30</v>
      </c>
      <c r="B84" s="12" t="s">
        <v>529</v>
      </c>
      <c r="C84" s="15" t="s">
        <v>8</v>
      </c>
      <c r="D84" s="36">
        <v>6</v>
      </c>
      <c r="E84" s="265"/>
      <c r="F84" s="295"/>
      <c r="G84" s="265"/>
      <c r="H84" s="225"/>
    </row>
    <row r="85" spans="1:10" s="3" customFormat="1" ht="92.45" customHeight="1" x14ac:dyDescent="0.25">
      <c r="A85" s="20">
        <v>31</v>
      </c>
      <c r="B85" s="12" t="s">
        <v>530</v>
      </c>
      <c r="C85" s="15" t="s">
        <v>8</v>
      </c>
      <c r="D85" s="36">
        <v>3</v>
      </c>
      <c r="E85" s="265"/>
      <c r="F85" s="295"/>
      <c r="G85" s="265"/>
      <c r="H85" s="225"/>
    </row>
    <row r="86" spans="1:10" s="3" customFormat="1" ht="78" customHeight="1" x14ac:dyDescent="0.25">
      <c r="A86" s="20">
        <v>32</v>
      </c>
      <c r="B86" s="12" t="s">
        <v>531</v>
      </c>
      <c r="C86" s="15" t="s">
        <v>8</v>
      </c>
      <c r="D86" s="36">
        <v>19</v>
      </c>
      <c r="E86" s="265"/>
      <c r="F86" s="295"/>
      <c r="G86" s="265"/>
      <c r="H86" s="225"/>
    </row>
    <row r="87" spans="1:10" s="3" customFormat="1" ht="81" customHeight="1" x14ac:dyDescent="0.25">
      <c r="A87" s="20">
        <v>33</v>
      </c>
      <c r="B87" s="12" t="s">
        <v>532</v>
      </c>
      <c r="C87" s="15" t="s">
        <v>8</v>
      </c>
      <c r="D87" s="36">
        <v>12</v>
      </c>
      <c r="E87" s="265"/>
      <c r="F87" s="295"/>
      <c r="G87" s="265"/>
      <c r="H87" s="225"/>
    </row>
    <row r="88" spans="1:10" s="3" customFormat="1" ht="84" customHeight="1" x14ac:dyDescent="0.25">
      <c r="A88" s="20">
        <v>34</v>
      </c>
      <c r="B88" s="12" t="s">
        <v>533</v>
      </c>
      <c r="C88" s="15" t="s">
        <v>8</v>
      </c>
      <c r="D88" s="36">
        <v>18</v>
      </c>
      <c r="E88" s="265"/>
      <c r="F88" s="295"/>
      <c r="G88" s="265"/>
      <c r="H88" s="225"/>
    </row>
    <row r="89" spans="1:10" s="3" customFormat="1" ht="88.15" customHeight="1" x14ac:dyDescent="0.25">
      <c r="A89" s="20">
        <v>35</v>
      </c>
      <c r="B89" s="12" t="s">
        <v>534</v>
      </c>
      <c r="C89" s="15" t="s">
        <v>8</v>
      </c>
      <c r="D89" s="36">
        <v>30</v>
      </c>
      <c r="E89" s="265"/>
      <c r="F89" s="295"/>
      <c r="G89" s="265"/>
      <c r="H89" s="225"/>
    </row>
    <row r="90" spans="1:10" s="3" customFormat="1" ht="83.45" customHeight="1" x14ac:dyDescent="0.25">
      <c r="A90" s="20">
        <v>36</v>
      </c>
      <c r="B90" s="12" t="s">
        <v>535</v>
      </c>
      <c r="C90" s="15" t="s">
        <v>8</v>
      </c>
      <c r="D90" s="36">
        <v>14</v>
      </c>
      <c r="E90" s="265"/>
      <c r="F90" s="295"/>
      <c r="G90" s="265"/>
      <c r="H90" s="225"/>
    </row>
    <row r="91" spans="1:10" s="3" customFormat="1" ht="72.75" customHeight="1" x14ac:dyDescent="0.25">
      <c r="A91" s="20">
        <v>37</v>
      </c>
      <c r="B91" s="12" t="s">
        <v>536</v>
      </c>
      <c r="C91" s="15" t="s">
        <v>8</v>
      </c>
      <c r="D91" s="36">
        <v>15</v>
      </c>
      <c r="E91" s="265"/>
      <c r="F91" s="295"/>
      <c r="G91" s="265"/>
      <c r="H91" s="225"/>
    </row>
    <row r="92" spans="1:10" s="3" customFormat="1" ht="61.9" customHeight="1" x14ac:dyDescent="0.25">
      <c r="A92" s="20">
        <v>38</v>
      </c>
      <c r="B92" s="12" t="s">
        <v>537</v>
      </c>
      <c r="C92" s="15" t="s">
        <v>8</v>
      </c>
      <c r="D92" s="36">
        <v>28</v>
      </c>
      <c r="E92" s="265"/>
      <c r="F92" s="295"/>
      <c r="G92" s="265"/>
      <c r="H92" s="225"/>
    </row>
    <row r="93" spans="1:10" s="3" customFormat="1" ht="58.9" customHeight="1" x14ac:dyDescent="0.25">
      <c r="A93" s="20">
        <v>39</v>
      </c>
      <c r="B93" s="12" t="s">
        <v>538</v>
      </c>
      <c r="C93" s="15" t="s">
        <v>8</v>
      </c>
      <c r="D93" s="36">
        <v>23</v>
      </c>
      <c r="E93" s="265"/>
      <c r="F93" s="295"/>
      <c r="G93" s="265"/>
      <c r="H93" s="225"/>
      <c r="J93" s="17">
        <f>SUM(J53:J92,J34:J51,J30:J32,J20:J28,J16:J18,J12:J14,J4:J10)</f>
        <v>0</v>
      </c>
    </row>
    <row r="94" spans="1:10" s="3" customFormat="1" ht="64.150000000000006" customHeight="1" x14ac:dyDescent="0.25">
      <c r="A94" s="20">
        <v>40</v>
      </c>
      <c r="B94" s="12" t="s">
        <v>539</v>
      </c>
      <c r="C94" s="15" t="s">
        <v>8</v>
      </c>
      <c r="D94" s="36">
        <v>9</v>
      </c>
      <c r="E94" s="265"/>
      <c r="F94" s="295"/>
      <c r="G94" s="265"/>
      <c r="H94" s="225"/>
    </row>
    <row r="95" spans="1:10" s="3" customFormat="1" ht="42" customHeight="1" x14ac:dyDescent="0.25">
      <c r="A95" s="203" t="s">
        <v>617</v>
      </c>
      <c r="B95" s="204"/>
      <c r="C95" s="204"/>
      <c r="D95" s="204"/>
      <c r="E95" s="204"/>
      <c r="F95" s="204"/>
      <c r="G95" s="204"/>
      <c r="H95" s="205"/>
    </row>
    <row r="96" spans="1:10" s="3" customFormat="1" ht="64.150000000000006" customHeight="1" x14ac:dyDescent="0.25">
      <c r="A96" s="125">
        <v>1</v>
      </c>
      <c r="B96" s="124" t="s">
        <v>627</v>
      </c>
      <c r="C96" s="15" t="s">
        <v>7</v>
      </c>
      <c r="D96" s="35">
        <v>1</v>
      </c>
      <c r="E96" s="265"/>
      <c r="F96" s="296"/>
      <c r="G96" s="265"/>
      <c r="H96" s="225"/>
    </row>
    <row r="97" spans="1:8" s="3" customFormat="1" ht="42" customHeight="1" x14ac:dyDescent="0.25">
      <c r="A97" s="125">
        <v>2</v>
      </c>
      <c r="B97" s="124" t="s">
        <v>618</v>
      </c>
      <c r="C97" s="15" t="s">
        <v>7</v>
      </c>
      <c r="D97" s="35">
        <v>1</v>
      </c>
      <c r="E97" s="265"/>
      <c r="F97" s="296"/>
      <c r="G97" s="265"/>
      <c r="H97" s="225"/>
    </row>
    <row r="98" spans="1:8" s="3" customFormat="1" ht="46.9" customHeight="1" x14ac:dyDescent="0.25">
      <c r="A98" s="125">
        <v>3</v>
      </c>
      <c r="B98" s="124" t="s">
        <v>626</v>
      </c>
      <c r="C98" s="15" t="s">
        <v>7</v>
      </c>
      <c r="D98" s="35">
        <v>1</v>
      </c>
      <c r="E98" s="265"/>
      <c r="F98" s="296"/>
      <c r="G98" s="265"/>
      <c r="H98" s="225"/>
    </row>
    <row r="99" spans="1:8" s="3" customFormat="1" ht="39" customHeight="1" x14ac:dyDescent="0.25">
      <c r="A99" s="125">
        <v>4</v>
      </c>
      <c r="B99" s="124" t="s">
        <v>620</v>
      </c>
      <c r="C99" s="15" t="s">
        <v>619</v>
      </c>
      <c r="D99" s="35">
        <v>54</v>
      </c>
      <c r="E99" s="265"/>
      <c r="F99" s="296"/>
      <c r="G99" s="265"/>
      <c r="H99" s="225"/>
    </row>
    <row r="100" spans="1:8" s="3" customFormat="1" ht="39" customHeight="1" x14ac:dyDescent="0.25">
      <c r="A100" s="125">
        <v>5</v>
      </c>
      <c r="B100" s="124" t="s">
        <v>621</v>
      </c>
      <c r="C100" s="15" t="s">
        <v>619</v>
      </c>
      <c r="D100" s="35">
        <v>31</v>
      </c>
      <c r="E100" s="265"/>
      <c r="F100" s="296"/>
      <c r="G100" s="265"/>
      <c r="H100" s="225"/>
    </row>
    <row r="101" spans="1:8" s="3" customFormat="1" ht="39" customHeight="1" x14ac:dyDescent="0.25">
      <c r="A101" s="125">
        <v>6</v>
      </c>
      <c r="B101" s="124" t="s">
        <v>622</v>
      </c>
      <c r="C101" s="15" t="s">
        <v>619</v>
      </c>
      <c r="D101" s="35">
        <v>27</v>
      </c>
      <c r="E101" s="265"/>
      <c r="F101" s="296"/>
      <c r="G101" s="265"/>
      <c r="H101" s="225"/>
    </row>
    <row r="102" spans="1:8" s="3" customFormat="1" ht="39" customHeight="1" x14ac:dyDescent="0.25">
      <c r="A102" s="125">
        <v>7</v>
      </c>
      <c r="B102" s="124" t="s">
        <v>623</v>
      </c>
      <c r="C102" s="15" t="s">
        <v>7</v>
      </c>
      <c r="D102" s="35">
        <v>8</v>
      </c>
      <c r="E102" s="265"/>
      <c r="F102" s="296"/>
      <c r="G102" s="265"/>
      <c r="H102" s="225"/>
    </row>
    <row r="103" spans="1:8" s="3" customFormat="1" ht="39" customHeight="1" x14ac:dyDescent="0.25">
      <c r="A103" s="125">
        <v>8</v>
      </c>
      <c r="B103" s="124" t="s">
        <v>624</v>
      </c>
      <c r="C103" s="15" t="s">
        <v>7</v>
      </c>
      <c r="D103" s="35">
        <v>2</v>
      </c>
      <c r="E103" s="265"/>
      <c r="F103" s="296"/>
      <c r="G103" s="265"/>
      <c r="H103" s="225"/>
    </row>
    <row r="104" spans="1:8" s="3" customFormat="1" ht="42.6" customHeight="1" x14ac:dyDescent="0.25">
      <c r="A104" s="125">
        <v>9</v>
      </c>
      <c r="B104" s="124" t="s">
        <v>625</v>
      </c>
      <c r="C104" s="15" t="s">
        <v>7</v>
      </c>
      <c r="D104" s="35">
        <v>2</v>
      </c>
      <c r="E104" s="265"/>
      <c r="F104" s="296"/>
      <c r="G104" s="265"/>
      <c r="H104" s="225"/>
    </row>
    <row r="105" spans="1:8" s="3" customFormat="1" ht="30.6" customHeight="1" x14ac:dyDescent="0.25">
      <c r="A105" s="160" t="s">
        <v>629</v>
      </c>
      <c r="B105" s="161"/>
      <c r="C105" s="297"/>
      <c r="D105" s="297"/>
      <c r="E105" s="297"/>
      <c r="F105" s="297"/>
      <c r="G105" s="223"/>
      <c r="H105" s="242"/>
    </row>
    <row r="106" spans="1:8" x14ac:dyDescent="0.25">
      <c r="C106" s="129"/>
      <c r="D106" s="129"/>
    </row>
    <row r="108" spans="1:8" x14ac:dyDescent="0.25">
      <c r="B108" s="32"/>
    </row>
  </sheetData>
  <sheetProtection password="D563" sheet="1" objects="1" scenarios="1"/>
  <mergeCells count="14">
    <mergeCell ref="A17:H17"/>
    <mergeCell ref="A1:H1"/>
    <mergeCell ref="A2:H2"/>
    <mergeCell ref="A3:H3"/>
    <mergeCell ref="A5:H5"/>
    <mergeCell ref="A13:H13"/>
    <mergeCell ref="C106:D106"/>
    <mergeCell ref="A21:H21"/>
    <mergeCell ref="A31:H31"/>
    <mergeCell ref="A35:H35"/>
    <mergeCell ref="A54:H54"/>
    <mergeCell ref="A105:B105"/>
    <mergeCell ref="C105:F105"/>
    <mergeCell ref="A95:H95"/>
  </mergeCells>
  <printOptions horizontalCentered="1" verticalCentered="1"/>
  <pageMargins left="0.25" right="0.25" top="0.75" bottom="0.75" header="0.3" footer="0.3"/>
  <pageSetup paperSize="9" scale="70" fitToHeight="0" orientation="landscape" r:id="rId1"/>
  <headerFooter>
    <oddFooter>Page &amp;P of &amp;N</oddFooter>
  </headerFooter>
  <rowBreaks count="26" manualBreakCount="26">
    <brk id="6" max="7" man="1"/>
    <brk id="11" max="7" man="1"/>
    <brk id="14" max="7" man="1"/>
    <brk id="18" max="7" man="1"/>
    <brk id="22" max="7" man="1"/>
    <brk id="24" max="7" man="1"/>
    <brk id="25" max="7" man="1"/>
    <brk id="26" max="7" man="1"/>
    <brk id="29" max="7" man="1"/>
    <brk id="31" max="7" man="1"/>
    <brk id="33" max="7" man="1"/>
    <brk id="37" max="7" man="1"/>
    <brk id="45" max="7" man="1"/>
    <brk id="53" max="7" man="1"/>
    <brk id="57" max="7" man="1"/>
    <brk id="61" max="7" man="1"/>
    <brk id="64" max="7" man="1"/>
    <brk id="68" max="7" man="1"/>
    <brk id="72" max="7" man="1"/>
    <brk id="76" max="7" man="1"/>
    <brk id="80" max="7" man="1"/>
    <brk id="84" max="7" man="1"/>
    <brk id="88" max="7" man="1"/>
    <brk id="90" max="7" man="1"/>
    <brk id="94" max="7" man="1"/>
    <brk id="102" max="7"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H19"/>
  <sheetViews>
    <sheetView rightToLeft="1" view="pageBreakPreview" topLeftCell="A4" zoomScale="81" zoomScaleNormal="78" zoomScaleSheetLayoutView="81" workbookViewId="0">
      <selection activeCell="E14" activeCellId="2" sqref="E6:H8 E10:H12 E14:H16"/>
    </sheetView>
  </sheetViews>
  <sheetFormatPr defaultColWidth="9.140625" defaultRowHeight="15.75" x14ac:dyDescent="0.25"/>
  <cols>
    <col min="1" max="1" width="6.5703125" style="6" customWidth="1"/>
    <col min="2" max="2" width="103.5703125" style="1" customWidth="1"/>
    <col min="3" max="3" width="8.5703125" style="1" customWidth="1"/>
    <col min="4" max="4" width="9.7109375" style="5" customWidth="1"/>
    <col min="5" max="5" width="16.85546875" style="11" customWidth="1"/>
    <col min="6" max="6" width="17.7109375" style="2" customWidth="1"/>
    <col min="7" max="7" width="12.7109375" style="1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8" customFormat="1" ht="168.75" customHeight="1" thickBot="1" x14ac:dyDescent="0.3">
      <c r="A1" s="141"/>
      <c r="B1" s="142"/>
      <c r="C1" s="142"/>
      <c r="D1" s="142"/>
      <c r="E1" s="142"/>
      <c r="F1" s="142"/>
      <c r="G1" s="142"/>
      <c r="H1" s="143"/>
    </row>
    <row r="2" spans="1:8" s="3" customFormat="1" ht="31.9" customHeight="1" x14ac:dyDescent="0.25">
      <c r="A2" s="177" t="s">
        <v>48</v>
      </c>
      <c r="B2" s="178"/>
      <c r="C2" s="178"/>
      <c r="D2" s="178"/>
      <c r="E2" s="178"/>
      <c r="F2" s="178"/>
      <c r="G2" s="178"/>
      <c r="H2" s="179"/>
    </row>
    <row r="3" spans="1:8" s="3" customFormat="1" ht="25.15" customHeight="1" x14ac:dyDescent="0.25">
      <c r="A3" s="180" t="s">
        <v>302</v>
      </c>
      <c r="B3" s="181"/>
      <c r="C3" s="181"/>
      <c r="D3" s="181"/>
      <c r="E3" s="181"/>
      <c r="F3" s="181"/>
      <c r="G3" s="181"/>
      <c r="H3" s="182"/>
    </row>
    <row r="4" spans="1:8" s="3" customFormat="1" ht="42.6" customHeight="1" x14ac:dyDescent="0.25">
      <c r="A4" s="16" t="s">
        <v>0</v>
      </c>
      <c r="B4" s="7" t="s">
        <v>10</v>
      </c>
      <c r="C4" s="13" t="s">
        <v>3</v>
      </c>
      <c r="D4" s="8" t="s">
        <v>4</v>
      </c>
      <c r="E4" s="10" t="s">
        <v>6</v>
      </c>
      <c r="F4" s="9" t="s">
        <v>5</v>
      </c>
      <c r="G4" s="10" t="s">
        <v>1</v>
      </c>
      <c r="H4" s="14" t="s">
        <v>2</v>
      </c>
    </row>
    <row r="5" spans="1:8" s="3" customFormat="1" ht="31.15" customHeight="1" x14ac:dyDescent="0.25">
      <c r="A5" s="206" t="s">
        <v>16</v>
      </c>
      <c r="B5" s="207"/>
      <c r="C5" s="207"/>
      <c r="D5" s="207"/>
      <c r="E5" s="207"/>
      <c r="F5" s="207"/>
      <c r="G5" s="207"/>
      <c r="H5" s="208"/>
    </row>
    <row r="6" spans="1:8" s="3" customFormat="1" ht="40.9" customHeight="1" x14ac:dyDescent="0.25">
      <c r="A6" s="39">
        <v>1</v>
      </c>
      <c r="B6" s="12" t="s">
        <v>303</v>
      </c>
      <c r="C6" s="18" t="s">
        <v>8</v>
      </c>
      <c r="D6" s="34">
        <v>10</v>
      </c>
      <c r="E6" s="223"/>
      <c r="F6" s="241"/>
      <c r="G6" s="298"/>
      <c r="H6" s="225"/>
    </row>
    <row r="7" spans="1:8" s="3" customFormat="1" ht="40.9" customHeight="1" thickBot="1" x14ac:dyDescent="0.3">
      <c r="A7" s="54">
        <v>2</v>
      </c>
      <c r="B7" s="41" t="s">
        <v>304</v>
      </c>
      <c r="C7" s="52" t="s">
        <v>8</v>
      </c>
      <c r="D7" s="55">
        <v>37</v>
      </c>
      <c r="E7" s="226"/>
      <c r="F7" s="243"/>
      <c r="G7" s="299"/>
      <c r="H7" s="228"/>
    </row>
    <row r="8" spans="1:8" s="3" customFormat="1" ht="36" customHeight="1" thickBot="1" x14ac:dyDescent="0.3">
      <c r="A8" s="153" t="s">
        <v>629</v>
      </c>
      <c r="B8" s="154"/>
      <c r="C8" s="154"/>
      <c r="D8" s="155"/>
      <c r="E8" s="255"/>
      <c r="F8" s="256"/>
      <c r="G8" s="247"/>
      <c r="H8" s="248"/>
    </row>
    <row r="9" spans="1:8" s="3" customFormat="1" ht="24.6" customHeight="1" thickBot="1" x14ac:dyDescent="0.3">
      <c r="A9" s="212" t="s">
        <v>305</v>
      </c>
      <c r="B9" s="213"/>
      <c r="C9" s="213"/>
      <c r="D9" s="213"/>
      <c r="E9" s="213"/>
      <c r="F9" s="213"/>
      <c r="G9" s="213"/>
      <c r="H9" s="214"/>
    </row>
    <row r="10" spans="1:8" s="3" customFormat="1" ht="37.9" customHeight="1" x14ac:dyDescent="0.25">
      <c r="A10" s="44">
        <v>1</v>
      </c>
      <c r="B10" s="45" t="s">
        <v>306</v>
      </c>
      <c r="C10" s="53" t="s">
        <v>7</v>
      </c>
      <c r="D10" s="57">
        <v>2</v>
      </c>
      <c r="E10" s="235"/>
      <c r="F10" s="239"/>
      <c r="G10" s="300"/>
      <c r="H10" s="240"/>
    </row>
    <row r="11" spans="1:8" s="3" customFormat="1" ht="37.9" customHeight="1" thickBot="1" x14ac:dyDescent="0.3">
      <c r="A11" s="50">
        <v>2</v>
      </c>
      <c r="B11" s="41" t="s">
        <v>307</v>
      </c>
      <c r="C11" s="52" t="s">
        <v>7</v>
      </c>
      <c r="D11" s="55">
        <v>1</v>
      </c>
      <c r="E11" s="226"/>
      <c r="F11" s="243"/>
      <c r="G11" s="299"/>
      <c r="H11" s="244"/>
    </row>
    <row r="12" spans="1:8" s="3" customFormat="1" ht="36" customHeight="1" thickBot="1" x14ac:dyDescent="0.3">
      <c r="A12" s="136" t="s">
        <v>629</v>
      </c>
      <c r="B12" s="137"/>
      <c r="C12" s="137"/>
      <c r="D12" s="138"/>
      <c r="E12" s="229"/>
      <c r="F12" s="230"/>
      <c r="G12" s="231"/>
      <c r="H12" s="245"/>
    </row>
    <row r="13" spans="1:8" s="3" customFormat="1" ht="27" customHeight="1" thickBot="1" x14ac:dyDescent="0.3">
      <c r="A13" s="209" t="s">
        <v>308</v>
      </c>
      <c r="B13" s="210"/>
      <c r="C13" s="210"/>
      <c r="D13" s="210"/>
      <c r="E13" s="210"/>
      <c r="F13" s="210"/>
      <c r="G13" s="210"/>
      <c r="H13" s="211"/>
    </row>
    <row r="14" spans="1:8" s="3" customFormat="1" ht="44.45" customHeight="1" thickBot="1" x14ac:dyDescent="0.3">
      <c r="A14" s="59">
        <v>1</v>
      </c>
      <c r="B14" s="60" t="s">
        <v>309</v>
      </c>
      <c r="C14" s="61" t="s">
        <v>310</v>
      </c>
      <c r="D14" s="62">
        <v>1</v>
      </c>
      <c r="E14" s="272"/>
      <c r="F14" s="271"/>
      <c r="G14" s="301"/>
      <c r="H14" s="273"/>
    </row>
    <row r="15" spans="1:8" s="3" customFormat="1" ht="36" customHeight="1" thickBot="1" x14ac:dyDescent="0.3">
      <c r="A15" s="153" t="s">
        <v>629</v>
      </c>
      <c r="B15" s="154"/>
      <c r="C15" s="154"/>
      <c r="D15" s="155"/>
      <c r="E15" s="255"/>
      <c r="F15" s="256"/>
      <c r="G15" s="274"/>
      <c r="H15" s="248"/>
    </row>
    <row r="16" spans="1:8" s="3" customFormat="1" ht="34.5" customHeight="1" thickBot="1" x14ac:dyDescent="0.3">
      <c r="A16" s="197" t="s">
        <v>629</v>
      </c>
      <c r="B16" s="198"/>
      <c r="C16" s="198"/>
      <c r="D16" s="199"/>
      <c r="E16" s="302"/>
      <c r="F16" s="303"/>
      <c r="G16" s="304"/>
      <c r="H16" s="305"/>
    </row>
    <row r="17" spans="2:4" x14ac:dyDescent="0.25">
      <c r="C17" s="129"/>
      <c r="D17" s="129"/>
    </row>
    <row r="19" spans="2:4" x14ac:dyDescent="0.25">
      <c r="B19" s="6"/>
    </row>
  </sheetData>
  <sheetProtection password="D563" sheet="1" objects="1" scenarios="1"/>
  <mergeCells count="15">
    <mergeCell ref="E16:F16"/>
    <mergeCell ref="E12:F12"/>
    <mergeCell ref="A13:H13"/>
    <mergeCell ref="E15:F15"/>
    <mergeCell ref="A9:H9"/>
    <mergeCell ref="C17:D17"/>
    <mergeCell ref="A8:D8"/>
    <mergeCell ref="A12:D12"/>
    <mergeCell ref="A15:D15"/>
    <mergeCell ref="A16:D16"/>
    <mergeCell ref="A1:H1"/>
    <mergeCell ref="A2:H2"/>
    <mergeCell ref="A3:H3"/>
    <mergeCell ref="A5:H5"/>
    <mergeCell ref="E8:F8"/>
  </mergeCells>
  <printOptions horizontalCentered="1" verticalCentered="1"/>
  <pageMargins left="0.25" right="0.25" top="0.75" bottom="0.75" header="0.3" footer="0.3"/>
  <pageSetup paperSize="9" scale="72" fitToHeight="0" orientation="landscape" r:id="rId1"/>
  <headerFooter>
    <oddFooter>Page &amp;P of &amp;N</oddFooter>
  </headerFooter>
  <rowBreaks count="1" manualBreakCount="1">
    <brk id="8" max="7"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pageSetUpPr fitToPage="1"/>
  </sheetPr>
  <dimension ref="A1:H29"/>
  <sheetViews>
    <sheetView rightToLeft="1" view="pageBreakPreview" topLeftCell="A2" zoomScale="55" zoomScaleNormal="78" zoomScaleSheetLayoutView="55" workbookViewId="0">
      <selection activeCell="E22" activeCellId="1" sqref="E6:H20 E22:H26"/>
    </sheetView>
  </sheetViews>
  <sheetFormatPr defaultColWidth="9.140625" defaultRowHeight="15.75" x14ac:dyDescent="0.25"/>
  <cols>
    <col min="1" max="1" width="6.5703125" style="6" customWidth="1"/>
    <col min="2" max="2" width="103.5703125" style="1" customWidth="1"/>
    <col min="3" max="3" width="8.5703125" style="1" customWidth="1"/>
    <col min="4" max="4" width="9.7109375" style="5" customWidth="1"/>
    <col min="5" max="5" width="15.7109375" style="11" customWidth="1"/>
    <col min="6" max="6" width="17.7109375" style="2" customWidth="1"/>
    <col min="7" max="7" width="14.28515625" style="11" customWidth="1"/>
    <col min="8" max="8" width="20.42578125" style="1" customWidth="1"/>
    <col min="9" max="9" width="19.7109375" style="1" customWidth="1"/>
    <col min="10" max="10" width="9.140625" style="1"/>
    <col min="11" max="11" width="9.140625" style="1" customWidth="1"/>
    <col min="12" max="12" width="21.42578125" style="1" customWidth="1"/>
    <col min="13" max="13" width="16.140625" style="1" bestFit="1" customWidth="1"/>
    <col min="14" max="14" width="14.7109375" style="1" bestFit="1" customWidth="1"/>
    <col min="15" max="16384" width="9.140625" style="1"/>
  </cols>
  <sheetData>
    <row r="1" spans="1:8" customFormat="1" ht="168.75" customHeight="1" thickBot="1" x14ac:dyDescent="0.3">
      <c r="A1" s="141"/>
      <c r="B1" s="142"/>
      <c r="C1" s="142"/>
      <c r="D1" s="142"/>
      <c r="E1" s="142"/>
      <c r="F1" s="142"/>
      <c r="G1" s="142"/>
      <c r="H1" s="143"/>
    </row>
    <row r="2" spans="1:8" s="3" customFormat="1" ht="31.9" customHeight="1" x14ac:dyDescent="0.25">
      <c r="A2" s="144" t="s">
        <v>9</v>
      </c>
      <c r="B2" s="145"/>
      <c r="C2" s="145"/>
      <c r="D2" s="145"/>
      <c r="E2" s="145"/>
      <c r="F2" s="145"/>
      <c r="G2" s="145"/>
      <c r="H2" s="146"/>
    </row>
    <row r="3" spans="1:8" s="3" customFormat="1" ht="25.15" customHeight="1" x14ac:dyDescent="0.25">
      <c r="A3" s="147" t="s">
        <v>289</v>
      </c>
      <c r="B3" s="148"/>
      <c r="C3" s="148"/>
      <c r="D3" s="148"/>
      <c r="E3" s="148"/>
      <c r="F3" s="148"/>
      <c r="G3" s="148"/>
      <c r="H3" s="149"/>
    </row>
    <row r="4" spans="1:8" s="3" customFormat="1" ht="35.450000000000003" customHeight="1" x14ac:dyDescent="0.25">
      <c r="A4" s="23" t="s">
        <v>0</v>
      </c>
      <c r="B4" s="7" t="s">
        <v>10</v>
      </c>
      <c r="C4" s="7" t="s">
        <v>3</v>
      </c>
      <c r="D4" s="24" t="s">
        <v>4</v>
      </c>
      <c r="E4" s="25" t="s">
        <v>6</v>
      </c>
      <c r="F4" s="26" t="s">
        <v>5</v>
      </c>
      <c r="G4" s="25" t="s">
        <v>1</v>
      </c>
      <c r="H4" s="27" t="s">
        <v>2</v>
      </c>
    </row>
    <row r="5" spans="1:8" s="3" customFormat="1" ht="27" customHeight="1" thickBot="1" x14ac:dyDescent="0.3">
      <c r="A5" s="215" t="s">
        <v>290</v>
      </c>
      <c r="B5" s="216"/>
      <c r="C5" s="216"/>
      <c r="D5" s="216"/>
      <c r="E5" s="216"/>
      <c r="F5" s="216"/>
      <c r="G5" s="216"/>
      <c r="H5" s="217"/>
    </row>
    <row r="6" spans="1:8" s="3" customFormat="1" ht="45.6" customHeight="1" x14ac:dyDescent="0.25">
      <c r="A6" s="95">
        <v>1</v>
      </c>
      <c r="B6" s="96" t="s">
        <v>291</v>
      </c>
      <c r="C6" s="93" t="s">
        <v>8</v>
      </c>
      <c r="D6" s="94">
        <v>102</v>
      </c>
      <c r="E6" s="306"/>
      <c r="F6" s="307"/>
      <c r="G6" s="306"/>
      <c r="H6" s="308"/>
    </row>
    <row r="7" spans="1:8" s="3" customFormat="1" ht="45.6" customHeight="1" x14ac:dyDescent="0.25">
      <c r="A7" s="38">
        <v>2</v>
      </c>
      <c r="B7" s="12" t="s">
        <v>292</v>
      </c>
      <c r="C7" s="18" t="s">
        <v>8</v>
      </c>
      <c r="D7" s="19">
        <v>22</v>
      </c>
      <c r="E7" s="237"/>
      <c r="F7" s="224"/>
      <c r="G7" s="237"/>
      <c r="H7" s="225"/>
    </row>
    <row r="8" spans="1:8" s="3" customFormat="1" ht="45" customHeight="1" x14ac:dyDescent="0.25">
      <c r="A8" s="38">
        <v>3</v>
      </c>
      <c r="B8" s="12" t="s">
        <v>293</v>
      </c>
      <c r="C8" s="18" t="s">
        <v>8</v>
      </c>
      <c r="D8" s="19">
        <v>46</v>
      </c>
      <c r="E8" s="237"/>
      <c r="F8" s="224"/>
      <c r="G8" s="237"/>
      <c r="H8" s="225"/>
    </row>
    <row r="9" spans="1:8" s="3" customFormat="1" ht="40.15" customHeight="1" x14ac:dyDescent="0.25">
      <c r="A9" s="38">
        <v>4</v>
      </c>
      <c r="B9" s="12" t="s">
        <v>294</v>
      </c>
      <c r="C9" s="18" t="s">
        <v>8</v>
      </c>
      <c r="D9" s="19">
        <v>42</v>
      </c>
      <c r="E9" s="237"/>
      <c r="F9" s="224"/>
      <c r="G9" s="237"/>
      <c r="H9" s="225"/>
    </row>
    <row r="10" spans="1:8" s="3" customFormat="1" ht="40.15" customHeight="1" x14ac:dyDescent="0.25">
      <c r="A10" s="38">
        <v>5</v>
      </c>
      <c r="B10" s="12" t="s">
        <v>295</v>
      </c>
      <c r="C10" s="18" t="s">
        <v>8</v>
      </c>
      <c r="D10" s="19">
        <v>20</v>
      </c>
      <c r="E10" s="237"/>
      <c r="F10" s="224"/>
      <c r="G10" s="237"/>
      <c r="H10" s="225"/>
    </row>
    <row r="11" spans="1:8" s="3" customFormat="1" ht="40.15" customHeight="1" x14ac:dyDescent="0.25">
      <c r="A11" s="38">
        <v>6</v>
      </c>
      <c r="B11" s="12" t="s">
        <v>296</v>
      </c>
      <c r="C11" s="18" t="s">
        <v>8</v>
      </c>
      <c r="D11" s="19">
        <v>30</v>
      </c>
      <c r="E11" s="237"/>
      <c r="F11" s="224"/>
      <c r="G11" s="237"/>
      <c r="H11" s="225"/>
    </row>
    <row r="12" spans="1:8" s="3" customFormat="1" ht="40.15" customHeight="1" x14ac:dyDescent="0.25">
      <c r="A12" s="38">
        <v>7</v>
      </c>
      <c r="B12" s="12" t="s">
        <v>297</v>
      </c>
      <c r="C12" s="18" t="s">
        <v>8</v>
      </c>
      <c r="D12" s="19">
        <v>186</v>
      </c>
      <c r="E12" s="237"/>
      <c r="F12" s="224"/>
      <c r="G12" s="237"/>
      <c r="H12" s="225"/>
    </row>
    <row r="13" spans="1:8" s="122" customFormat="1" ht="40.15" customHeight="1" thickBot="1" x14ac:dyDescent="0.3">
      <c r="A13" s="38">
        <v>8</v>
      </c>
      <c r="B13" s="97" t="s">
        <v>615</v>
      </c>
      <c r="C13" s="123" t="s">
        <v>8</v>
      </c>
      <c r="D13" s="98">
        <v>102</v>
      </c>
      <c r="E13" s="309"/>
      <c r="F13" s="310"/>
      <c r="G13" s="309"/>
      <c r="H13" s="311"/>
    </row>
    <row r="14" spans="1:8" s="122" customFormat="1" ht="40.15" customHeight="1" thickBot="1" x14ac:dyDescent="0.3">
      <c r="A14" s="38">
        <v>9</v>
      </c>
      <c r="B14" s="97" t="s">
        <v>614</v>
      </c>
      <c r="C14" s="123" t="s">
        <v>8</v>
      </c>
      <c r="D14" s="98">
        <v>22</v>
      </c>
      <c r="E14" s="309"/>
      <c r="F14" s="310"/>
      <c r="G14" s="309"/>
      <c r="H14" s="311"/>
    </row>
    <row r="15" spans="1:8" s="122" customFormat="1" ht="40.15" customHeight="1" thickBot="1" x14ac:dyDescent="0.3">
      <c r="A15" s="38">
        <v>10</v>
      </c>
      <c r="B15" s="97" t="s">
        <v>613</v>
      </c>
      <c r="C15" s="123" t="s">
        <v>8</v>
      </c>
      <c r="D15" s="98">
        <v>46</v>
      </c>
      <c r="E15" s="309"/>
      <c r="F15" s="310"/>
      <c r="G15" s="309"/>
      <c r="H15" s="311"/>
    </row>
    <row r="16" spans="1:8" s="122" customFormat="1" ht="40.15" customHeight="1" thickBot="1" x14ac:dyDescent="0.3">
      <c r="A16" s="38">
        <v>11</v>
      </c>
      <c r="B16" s="97" t="s">
        <v>612</v>
      </c>
      <c r="C16" s="123" t="s">
        <v>8</v>
      </c>
      <c r="D16" s="98">
        <v>42</v>
      </c>
      <c r="E16" s="309"/>
      <c r="F16" s="310"/>
      <c r="G16" s="309"/>
      <c r="H16" s="311"/>
    </row>
    <row r="17" spans="1:8" s="122" customFormat="1" ht="40.15" customHeight="1" thickBot="1" x14ac:dyDescent="0.3">
      <c r="A17" s="38">
        <v>12</v>
      </c>
      <c r="B17" s="97" t="s">
        <v>611</v>
      </c>
      <c r="C17" s="123" t="s">
        <v>8</v>
      </c>
      <c r="D17" s="98">
        <v>20</v>
      </c>
      <c r="E17" s="309"/>
      <c r="F17" s="310"/>
      <c r="G17" s="309"/>
      <c r="H17" s="311"/>
    </row>
    <row r="18" spans="1:8" s="122" customFormat="1" ht="40.15" customHeight="1" thickBot="1" x14ac:dyDescent="0.3">
      <c r="A18" s="38">
        <v>13</v>
      </c>
      <c r="B18" s="97" t="s">
        <v>610</v>
      </c>
      <c r="C18" s="123" t="s">
        <v>8</v>
      </c>
      <c r="D18" s="98">
        <v>30</v>
      </c>
      <c r="E18" s="309"/>
      <c r="F18" s="310"/>
      <c r="G18" s="309"/>
      <c r="H18" s="311"/>
    </row>
    <row r="19" spans="1:8" s="122" customFormat="1" ht="40.15" customHeight="1" thickBot="1" x14ac:dyDescent="0.3">
      <c r="A19" s="38">
        <v>14</v>
      </c>
      <c r="B19" s="97" t="s">
        <v>616</v>
      </c>
      <c r="C19" s="123" t="s">
        <v>8</v>
      </c>
      <c r="D19" s="98">
        <v>186</v>
      </c>
      <c r="E19" s="309"/>
      <c r="F19" s="310"/>
      <c r="G19" s="309"/>
      <c r="H19" s="311"/>
    </row>
    <row r="20" spans="1:8" s="3" customFormat="1" ht="36" customHeight="1" thickBot="1" x14ac:dyDescent="0.3">
      <c r="A20" s="197" t="s">
        <v>629</v>
      </c>
      <c r="B20" s="198"/>
      <c r="C20" s="198"/>
      <c r="D20" s="199"/>
      <c r="E20" s="302"/>
      <c r="F20" s="303"/>
      <c r="G20" s="312"/>
      <c r="H20" s="305"/>
    </row>
    <row r="21" spans="1:8" s="3" customFormat="1" ht="29.45" customHeight="1" thickBot="1" x14ac:dyDescent="0.3">
      <c r="A21" s="156" t="s">
        <v>298</v>
      </c>
      <c r="B21" s="134"/>
      <c r="C21" s="134"/>
      <c r="D21" s="134"/>
      <c r="E21" s="134"/>
      <c r="F21" s="134"/>
      <c r="G21" s="134"/>
      <c r="H21" s="135"/>
    </row>
    <row r="22" spans="1:8" s="3" customFormat="1" ht="27.6" customHeight="1" x14ac:dyDescent="0.25">
      <c r="A22" s="64">
        <v>1</v>
      </c>
      <c r="B22" s="45" t="s">
        <v>299</v>
      </c>
      <c r="C22" s="53" t="s">
        <v>7</v>
      </c>
      <c r="D22" s="47">
        <v>2</v>
      </c>
      <c r="E22" s="313"/>
      <c r="F22" s="234"/>
      <c r="G22" s="233"/>
      <c r="H22" s="236"/>
    </row>
    <row r="23" spans="1:8" s="3" customFormat="1" ht="27.6" customHeight="1" x14ac:dyDescent="0.25">
      <c r="A23" s="38">
        <v>2</v>
      </c>
      <c r="B23" s="12" t="s">
        <v>300</v>
      </c>
      <c r="C23" s="18" t="s">
        <v>7</v>
      </c>
      <c r="D23" s="19">
        <v>4</v>
      </c>
      <c r="E23" s="314"/>
      <c r="F23" s="224"/>
      <c r="G23" s="237"/>
      <c r="H23" s="225"/>
    </row>
    <row r="24" spans="1:8" s="3" customFormat="1" ht="27.6" customHeight="1" thickBot="1" x14ac:dyDescent="0.3">
      <c r="A24" s="63">
        <v>3</v>
      </c>
      <c r="B24" s="41" t="s">
        <v>301</v>
      </c>
      <c r="C24" s="52" t="s">
        <v>7</v>
      </c>
      <c r="D24" s="43">
        <v>6</v>
      </c>
      <c r="E24" s="269"/>
      <c r="F24" s="243"/>
      <c r="G24" s="238"/>
      <c r="H24" s="244"/>
    </row>
    <row r="25" spans="1:8" s="3" customFormat="1" ht="36" customHeight="1" thickBot="1" x14ac:dyDescent="0.3">
      <c r="A25" s="136" t="s">
        <v>629</v>
      </c>
      <c r="B25" s="137"/>
      <c r="C25" s="137"/>
      <c r="D25" s="138"/>
      <c r="E25" s="229"/>
      <c r="F25" s="230"/>
      <c r="G25" s="231"/>
      <c r="H25" s="245"/>
    </row>
    <row r="26" spans="1:8" s="3" customFormat="1" ht="23.25" thickBot="1" x14ac:dyDescent="0.3">
      <c r="A26" s="153" t="s">
        <v>629</v>
      </c>
      <c r="B26" s="154"/>
      <c r="C26" s="154"/>
      <c r="D26" s="155"/>
      <c r="E26" s="255"/>
      <c r="F26" s="256"/>
      <c r="G26" s="257"/>
      <c r="H26" s="248"/>
    </row>
    <row r="27" spans="1:8" x14ac:dyDescent="0.25">
      <c r="C27" s="129"/>
      <c r="D27" s="129"/>
    </row>
    <row r="29" spans="1:8" x14ac:dyDescent="0.25">
      <c r="B29" s="6"/>
    </row>
  </sheetData>
  <sheetProtection password="D563" sheet="1" objects="1" scenarios="1"/>
  <mergeCells count="12">
    <mergeCell ref="C27:D27"/>
    <mergeCell ref="A20:D20"/>
    <mergeCell ref="A25:D25"/>
    <mergeCell ref="A26:D26"/>
    <mergeCell ref="E26:F26"/>
    <mergeCell ref="E25:F25"/>
    <mergeCell ref="A21:H21"/>
    <mergeCell ref="A1:H1"/>
    <mergeCell ref="A2:H2"/>
    <mergeCell ref="A3:H3"/>
    <mergeCell ref="A5:H5"/>
    <mergeCell ref="E20:F20"/>
  </mergeCells>
  <printOptions horizontalCentered="1" verticalCentered="1"/>
  <pageMargins left="0.25" right="0.25" top="0.75" bottom="0.75" header="0.3" footer="0.3"/>
  <pageSetup paperSize="9" scale="72" fitToHeight="0" orientation="landscape" r:id="rId1"/>
  <headerFooter>
    <oddFooter>Page &amp;P of &amp;N</oddFooter>
  </headerFooter>
  <rowBreaks count="1" manualBreakCount="1">
    <brk id="20" max="7"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24</vt:i4>
      </vt:variant>
    </vt:vector>
  </HeadingPairs>
  <TitlesOfParts>
    <vt:vector size="36" baseType="lpstr">
      <vt:lpstr>بخش اطاق پمپ  آتش نشانی</vt:lpstr>
      <vt:lpstr>بخش اطاق گاز </vt:lpstr>
      <vt:lpstr>سیستم تهویه۲</vt:lpstr>
      <vt:lpstr>بخش تهویه و تسخین</vt:lpstr>
      <vt:lpstr>بخش تهویه و تسخین۲</vt:lpstr>
      <vt:lpstr>بخش تهویه و تسخین۳-۴</vt:lpstr>
      <vt:lpstr>بخش بام تعمیر </vt:lpstr>
      <vt:lpstr>بخش پاور پلانت</vt:lpstr>
      <vt:lpstr>بخش میخانیک ساحه </vt:lpstr>
      <vt:lpstr> بایلر و سیستم گرم سازی</vt:lpstr>
      <vt:lpstr> اطاق چاه</vt:lpstr>
      <vt:lpstr>توحیدی بخش ها </vt:lpstr>
      <vt:lpstr>' اطاق چاه'!Print_Area</vt:lpstr>
      <vt:lpstr>' بایلر و سیستم گرم سازی'!Print_Area</vt:lpstr>
      <vt:lpstr>'بخش اطاق پمپ  آتش نشانی'!Print_Area</vt:lpstr>
      <vt:lpstr>'بخش اطاق گاز '!Print_Area</vt:lpstr>
      <vt:lpstr>'بخش بام تعمیر '!Print_Area</vt:lpstr>
      <vt:lpstr>'بخش پاور پلانت'!Print_Area</vt:lpstr>
      <vt:lpstr>'بخش تهویه و تسخین'!Print_Area</vt:lpstr>
      <vt:lpstr>'بخش تهویه و تسخین۲'!Print_Area</vt:lpstr>
      <vt:lpstr>'بخش تهویه و تسخین۳-۴'!Print_Area</vt:lpstr>
      <vt:lpstr>'بخش میخانیک ساحه '!Print_Area</vt:lpstr>
      <vt:lpstr>'توحیدی بخش ها '!Print_Area</vt:lpstr>
      <vt:lpstr>'سیستم تهویه۲'!Print_Area</vt:lpstr>
      <vt:lpstr>' اطاق چاه'!Print_Titles</vt:lpstr>
      <vt:lpstr>' بایلر و سیستم گرم سازی'!Print_Titles</vt:lpstr>
      <vt:lpstr>'بخش اطاق پمپ  آتش نشانی'!Print_Titles</vt:lpstr>
      <vt:lpstr>'بخش اطاق گاز '!Print_Titles</vt:lpstr>
      <vt:lpstr>'بخش بام تعمیر '!Print_Titles</vt:lpstr>
      <vt:lpstr>'بخش پاور پلانت'!Print_Titles</vt:lpstr>
      <vt:lpstr>'بخش تهویه و تسخین'!Print_Titles</vt:lpstr>
      <vt:lpstr>'بخش تهویه و تسخین۲'!Print_Titles</vt:lpstr>
      <vt:lpstr>'بخش تهویه و تسخین۳-۴'!Print_Titles</vt:lpstr>
      <vt:lpstr>'بخش میخانیک ساحه '!Print_Titles</vt:lpstr>
      <vt:lpstr>'توحیدی بخش ها '!Print_Titles</vt:lpstr>
      <vt:lpstr>'سیستم تهویه۲'!Print_Titles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Riyaz</dc:creator>
  <cp:lastModifiedBy>Sanaullah Shahid</cp:lastModifiedBy>
  <cp:lastPrinted>2025-05-11T04:35:08Z</cp:lastPrinted>
  <dcterms:created xsi:type="dcterms:W3CDTF">2018-10-09T07:06:16Z</dcterms:created>
  <dcterms:modified xsi:type="dcterms:W3CDTF">2025-05-19T08:04:00Z</dcterms:modified>
</cp:coreProperties>
</file>